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firstSheet="5" activeTab="11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<sst xmlns="http://schemas.openxmlformats.org/spreadsheetml/2006/main" count="1245" uniqueCount="481">
  <si>
    <t>2025年部门预算公开表</t>
  </si>
  <si>
    <t>单位编码：</t>
  </si>
  <si>
    <t>829001</t>
  </si>
  <si>
    <t>单位名称：</t>
  </si>
  <si>
    <t>长沙市望城区丁字湾街道办事处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</si>
  <si>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</si>
  <si>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</si>
  <si>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</si>
  <si>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</si>
  <si>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</si>
  <si>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</si>
  <si>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</si>
  <si>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</si>
  <si>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</si>
  <si>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</si>
  <si>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</si>
  <si>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</si>
  <si>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单位：长沙市望城区丁字湾街道办事处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</si>
  <si>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</si>
  <si>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</si>
  <si>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</si>
  <si>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</si>
  <si>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</si>
  <si>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</si>
  <si>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</si>
  <si>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</si>
  <si>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</si>
  <si>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</si>
  <si>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</si>
  <si>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</si>
  <si>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</si>
  <si>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</si>
  <si>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</si>
  <si>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</si>
  <si>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</si>
  <si>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</si>
  <si>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</si>
  <si>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</si>
  <si>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</si>
  <si>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</si>
  <si>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</si>
  <si>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</si>
  <si>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</si>
  <si>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</si>
  <si>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</si>
  <si>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</si>
  <si>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</si>
  <si>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</si>
  <si>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</si>
  <si>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</si>
  <si>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</si>
  <si>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</si>
  <si>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</si>
  <si>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</si>
  <si>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</si>
  <si>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</si>
  <si>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</si>
  <si>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</si>
  <si>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</si>
  <si>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</si>
  <si>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</si>
  <si>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</si>
  <si>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</si>
  <si>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</si>
  <si>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</si>
  <si>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</si>
  <si>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</si>
  <si>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</si>
  <si>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</si>
  <si>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</si>
  <si>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</si>
  <si>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</si>
  <si>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</si>
  <si>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</si>
  <si>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</si>
  <si>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</si>
  <si>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</si>
  <si>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</si>
  <si>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</si>
  <si>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</si>
  <si>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</si>
  <si>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</si>
  <si>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</si>
  <si>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</si>
  <si>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</si>
  <si>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</si>
  <si>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</si>
  <si>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</si>
  <si>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</si>
  <si>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</si>
  <si>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</si>
  <si>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</si>
  <si>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</si>
  <si>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</si>
  <si>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</si>
  <si>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</si>
  <si>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</si>
  <si>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</si>
  <si>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</si>
  <si>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</si>
  <si>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</si>
  <si>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</si>
  <si>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</si>
  <si>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</si>
  <si>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</si>
  <si>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</si>
  <si>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</si>
  <si>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</si>
  <si>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</si>
  <si>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</si>
  <si>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</si>
  <si>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</si>
  <si>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</si>
  <si>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</si>
  <si>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</si>
  <si>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</si>
  <si>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</si>
  <si>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</si>
  <si>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</si>
  <si>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</si>
  <si>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</si>
  <si>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</si>
  <si>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</si>
  <si>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</si>
  <si>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</si>
  <si>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</si>
  <si>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</si>
  <si>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</si>
  <si>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</si>
  <si>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</si>
  <si>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</si>
  <si>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</si>
  <si>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</si>
  <si>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</si>
  <si>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</si>
  <si>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</si>
  <si>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</si>
  <si>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</si>
  <si>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</si>
  <si>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</si>
  <si>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829</t>
  </si>
  <si>
    <t xml:space="preserve">  829001</t>
  </si>
  <si>
    <t xml:space="preserve">  长沙市望城区丁字湾街道办事处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</si>
  <si>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</si>
  <si>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</si>
  <si>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</si>
  <si>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</si>
  <si>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</si>
  <si>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</si>
  <si>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</si>
  <si>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</si>
  <si>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</si>
  <si>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</si>
  <si>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</si>
  <si>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01</t>
  </si>
  <si>
    <t>02</t>
  </si>
  <si>
    <t>2010102</t>
  </si>
  <si>
    <t>人大事务</t>
  </si>
  <si>
    <t>2010202</t>
  </si>
  <si>
    <t>一般行政管理事务</t>
  </si>
  <si>
    <t>03</t>
  </si>
  <si>
    <t>2010301</t>
  </si>
  <si>
    <t xml:space="preserve">  行政运行</t>
  </si>
  <si>
    <t>08</t>
  </si>
  <si>
    <t>2010308</t>
  </si>
  <si>
    <t xml:space="preserve">  信访事务</t>
  </si>
  <si>
    <t>05</t>
  </si>
  <si>
    <t>99</t>
  </si>
  <si>
    <t>2010599</t>
  </si>
  <si>
    <t>其他统计信息事务支出</t>
  </si>
  <si>
    <t>31</t>
  </si>
  <si>
    <t>2013105</t>
  </si>
  <si>
    <t>党委专项业务</t>
  </si>
  <si>
    <t>2013202</t>
  </si>
  <si>
    <t xml:space="preserve">  一般行政管理事务</t>
  </si>
  <si>
    <t>32</t>
  </si>
  <si>
    <t>2013816</t>
  </si>
  <si>
    <t>食品安全监管</t>
  </si>
  <si>
    <t>39</t>
  </si>
  <si>
    <t>2013899</t>
  </si>
  <si>
    <t xml:space="preserve">  其他市场监督管理事务</t>
  </si>
  <si>
    <t>2039999</t>
  </si>
  <si>
    <t>其他国防支出</t>
  </si>
  <si>
    <t>2049999</t>
  </si>
  <si>
    <t xml:space="preserve">  其他公共安全支出</t>
  </si>
  <si>
    <t>2050299</t>
  </si>
  <si>
    <t xml:space="preserve">  其他普通教育支出</t>
  </si>
  <si>
    <t>2069999</t>
  </si>
  <si>
    <t>其他科学技术支出</t>
  </si>
  <si>
    <t>2079999</t>
  </si>
  <si>
    <t>其他文化旅游体育与传媒支出</t>
  </si>
  <si>
    <t>2080501</t>
  </si>
  <si>
    <t>行政单位离退休费</t>
  </si>
  <si>
    <t>2089999</t>
  </si>
  <si>
    <t>其他社会保障和就业支出</t>
  </si>
  <si>
    <t>04</t>
  </si>
  <si>
    <t>09</t>
  </si>
  <si>
    <t>2100409</t>
  </si>
  <si>
    <t>重大公共卫生服务</t>
  </si>
  <si>
    <t>2100499</t>
  </si>
  <si>
    <t xml:space="preserve">  其他公共卫生支出</t>
  </si>
  <si>
    <t>07</t>
  </si>
  <si>
    <t xml:space="preserve">  其他计划生育事务支出</t>
  </si>
  <si>
    <t>其他节能环保支出</t>
  </si>
  <si>
    <t xml:space="preserve">  小城镇基础设施建设</t>
  </si>
  <si>
    <t xml:space="preserve">  其他城乡社区公共设施支出</t>
  </si>
  <si>
    <t xml:space="preserve">  城乡社区环境卫生</t>
  </si>
  <si>
    <t>土地开发</t>
  </si>
  <si>
    <t>农村基础设施建设支出</t>
  </si>
  <si>
    <t>10</t>
  </si>
  <si>
    <t>征地和拆迁补偿支出</t>
  </si>
  <si>
    <t>13</t>
  </si>
  <si>
    <t>其他城市基础设施配套安排的支出</t>
  </si>
  <si>
    <t>26</t>
  </si>
  <si>
    <t xml:space="preserve">  农村公益事业</t>
  </si>
  <si>
    <t>42</t>
  </si>
  <si>
    <t xml:space="preserve">  农村道路建设</t>
  </si>
  <si>
    <t>2130199</t>
  </si>
  <si>
    <t>其他农业支出</t>
  </si>
  <si>
    <t xml:space="preserve">  森林培育</t>
  </si>
  <si>
    <t xml:space="preserve">  其他水利支出</t>
  </si>
  <si>
    <t xml:space="preserve">  其他扶贫支出</t>
  </si>
  <si>
    <t xml:space="preserve">  对村民委员会和村党支部的补助</t>
  </si>
  <si>
    <t>2140104</t>
  </si>
  <si>
    <t>公路建设</t>
  </si>
  <si>
    <t>06</t>
  </si>
  <si>
    <t>公路养护</t>
  </si>
  <si>
    <t>其他铁路运输支出</t>
  </si>
  <si>
    <t>其他资源勘探业支出</t>
  </si>
  <si>
    <t xml:space="preserve">  其他商业流通事务支出</t>
  </si>
  <si>
    <t>住房公积金</t>
  </si>
  <si>
    <t xml:space="preserve">  其他应急管理事务</t>
  </si>
  <si>
    <t>用于社会福利的彩票公益金支出</t>
  </si>
  <si>
    <t xml:space="preserve">  其他支出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</si>
  <si>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</si>
  <si>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</si>
  <si>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</si>
  <si>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</si>
  <si>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</si>
  <si>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</si>
  <si>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</si>
  <si>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</si>
  <si>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</si>
  <si>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</si>
  <si>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</si>
  <si>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</si>
  <si>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一般公共服务支出</t>
  </si>
  <si>
    <t>20101</t>
  </si>
  <si>
    <t>20102</t>
  </si>
  <si>
    <t>政协事务</t>
  </si>
  <si>
    <t>201</t>
  </si>
  <si>
    <t>20103</t>
  </si>
  <si>
    <t>政府办公厅（室）及相关机构事务</t>
  </si>
  <si>
    <t>20105</t>
  </si>
  <si>
    <t>统计信息事务</t>
  </si>
  <si>
    <t>20131</t>
  </si>
  <si>
    <t>党委办公厅（室）及相关机构事务</t>
  </si>
  <si>
    <t>20132</t>
  </si>
  <si>
    <t>组织事务</t>
  </si>
  <si>
    <t>38</t>
  </si>
  <si>
    <t>20138</t>
  </si>
  <si>
    <t xml:space="preserve">  市场监督管理事务</t>
  </si>
  <si>
    <t>16</t>
  </si>
  <si>
    <t>203</t>
  </si>
  <si>
    <t>国防支出</t>
  </si>
  <si>
    <t>20399</t>
  </si>
  <si>
    <t>204</t>
  </si>
  <si>
    <t xml:space="preserve">  公共安全支出</t>
  </si>
  <si>
    <t>20499</t>
  </si>
  <si>
    <t>205</t>
  </si>
  <si>
    <t xml:space="preserve">  教育支出</t>
  </si>
  <si>
    <t>20502</t>
  </si>
  <si>
    <t xml:space="preserve">  普通教育支出</t>
  </si>
  <si>
    <t>206</t>
  </si>
  <si>
    <t>科学技术支出</t>
  </si>
  <si>
    <t>20699</t>
  </si>
  <si>
    <t>207</t>
  </si>
  <si>
    <t>文化旅游体育与传媒支出</t>
  </si>
  <si>
    <t>65</t>
  </si>
  <si>
    <t>20799</t>
  </si>
  <si>
    <t>208</t>
  </si>
  <si>
    <t>社会保障和就业支出</t>
  </si>
  <si>
    <t>20805</t>
  </si>
  <si>
    <t>行政事业单位养老支出</t>
  </si>
  <si>
    <t>20899</t>
  </si>
  <si>
    <t>210</t>
  </si>
  <si>
    <t>卫生健康支出</t>
  </si>
  <si>
    <t>21004</t>
  </si>
  <si>
    <t>公共卫生</t>
  </si>
  <si>
    <t>21007</t>
  </si>
  <si>
    <t xml:space="preserve">  计划生育事务支出</t>
  </si>
  <si>
    <t>211</t>
  </si>
  <si>
    <t>节能环保支出</t>
  </si>
  <si>
    <t>212</t>
  </si>
  <si>
    <t xml:space="preserve"> 城乡社区支出</t>
  </si>
  <si>
    <t xml:space="preserve">  城乡社区公共设施</t>
  </si>
  <si>
    <t>213</t>
  </si>
  <si>
    <t>农林水支出</t>
  </si>
  <si>
    <t>农业农村</t>
  </si>
  <si>
    <t>林业和草原</t>
  </si>
  <si>
    <t>水利</t>
  </si>
  <si>
    <t>巩固脱贫攻坚成果衔接乡村振兴</t>
  </si>
  <si>
    <t>农村综合改革</t>
  </si>
  <si>
    <t>214</t>
  </si>
  <si>
    <t>交通运输支出</t>
  </si>
  <si>
    <t>21401</t>
  </si>
  <si>
    <t>公路水路运输</t>
  </si>
  <si>
    <t>铁路运输</t>
  </si>
  <si>
    <t>215</t>
  </si>
  <si>
    <t>资源勘探工业信息等支出</t>
  </si>
  <si>
    <t>资源勘探开发</t>
  </si>
  <si>
    <t>216</t>
  </si>
  <si>
    <t>商业服务业等支出</t>
  </si>
  <si>
    <t xml:space="preserve">  商业流通事务</t>
  </si>
  <si>
    <t>219</t>
  </si>
  <si>
    <t>援助其他地区支出</t>
  </si>
  <si>
    <t>21999</t>
  </si>
  <si>
    <t>其他支出</t>
  </si>
  <si>
    <t>221</t>
  </si>
  <si>
    <t>住房保障支出</t>
  </si>
  <si>
    <t>住房改革支出</t>
  </si>
  <si>
    <t>224</t>
  </si>
  <si>
    <t>灾害防治及应急管理支出</t>
  </si>
  <si>
    <t>应急管理实务</t>
  </si>
  <si>
    <t>229</t>
  </si>
  <si>
    <t>政府经济科目</t>
  </si>
  <si>
    <t>人员类</t>
  </si>
  <si>
    <t>公用经费</t>
  </si>
  <si>
    <t>工资福利支出</t>
  </si>
  <si>
    <t>301</t>
  </si>
  <si>
    <t xml:space="preserve"> 基本工资</t>
  </si>
  <si>
    <t xml:space="preserve"> 津贴补贴</t>
  </si>
  <si>
    <t xml:space="preserve"> 奖金</t>
  </si>
  <si>
    <t xml:space="preserve"> 机关事业单位基本养老保险缴费</t>
  </si>
  <si>
    <t xml:space="preserve"> 职业年金缴费</t>
  </si>
  <si>
    <t xml:space="preserve"> 职工基本医疗保险缴费</t>
  </si>
  <si>
    <t>11</t>
  </si>
  <si>
    <t xml:space="preserve"> 公务员医疗补助缴费</t>
  </si>
  <si>
    <t>12</t>
  </si>
  <si>
    <t>其他社会保障缴费</t>
  </si>
  <si>
    <t xml:space="preserve"> 住房公积金</t>
  </si>
  <si>
    <t>14</t>
  </si>
  <si>
    <t xml:space="preserve"> 医疗费</t>
  </si>
  <si>
    <t>其他工资福利支出</t>
  </si>
  <si>
    <t>302</t>
  </si>
  <si>
    <t>商品和服务支出</t>
  </si>
  <si>
    <t xml:space="preserve"> 办公费</t>
  </si>
  <si>
    <t xml:space="preserve"> 印刷费</t>
  </si>
  <si>
    <t xml:space="preserve"> 水费</t>
  </si>
  <si>
    <t xml:space="preserve"> 电费</t>
  </si>
  <si>
    <t xml:space="preserve"> 邮电费</t>
  </si>
  <si>
    <t>15</t>
  </si>
  <si>
    <t xml:space="preserve"> 会议费</t>
  </si>
  <si>
    <t xml:space="preserve"> 培训费</t>
  </si>
  <si>
    <t>17</t>
  </si>
  <si>
    <t xml:space="preserve"> 公务接待费</t>
  </si>
  <si>
    <t xml:space="preserve"> 劳务费</t>
  </si>
  <si>
    <t>27</t>
  </si>
  <si>
    <t>委托业务费</t>
  </si>
  <si>
    <t>28</t>
  </si>
  <si>
    <t xml:space="preserve"> 工会经费</t>
  </si>
  <si>
    <t xml:space="preserve"> 公务用车运行维护费</t>
  </si>
  <si>
    <t>303</t>
  </si>
  <si>
    <t>对个人和家庭的补助</t>
  </si>
  <si>
    <t xml:space="preserve"> 退休费</t>
  </si>
  <si>
    <t>310</t>
  </si>
  <si>
    <t>资本性支出</t>
  </si>
  <si>
    <t xml:space="preserve"> 办公设备购置</t>
  </si>
  <si>
    <t>31099</t>
  </si>
  <si>
    <t>家具用具及其他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</si>
  <si>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</si>
  <si>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</si>
  <si>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</si>
  <si>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</si>
  <si>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</si>
  <si>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</si>
  <si>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</si>
  <si>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</si>
  <si>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</si>
  <si>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</si>
  <si>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城乡社区支出</t>
  </si>
  <si>
    <t>国有土地使用权出让收入安排的支出</t>
  </si>
  <si>
    <t>国有土地收益基金安排的支出</t>
  </si>
  <si>
    <t>城市基础设施配套安排的支出</t>
  </si>
  <si>
    <t>彩票公益金安排的支出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</si>
  <si>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</si>
  <si>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</si>
  <si>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</si>
  <si>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</si>
  <si>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</si>
  <si>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</si>
  <si>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</si>
  <si>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</si>
  <si>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</si>
  <si>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</si>
  <si>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</si>
  <si>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</si>
  <si>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</si>
  <si>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</si>
  <si>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</si>
  <si>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非税.收费相关执收成本（2025）</t>
  </si>
  <si>
    <t>完成公租房管理工作任务</t>
  </si>
  <si>
    <t>成本指标</t>
  </si>
  <si>
    <t>经济成本指标</t>
  </si>
  <si>
    <t>维修成本</t>
  </si>
  <si>
    <t>100</t>
  </si>
  <si>
    <t>定性</t>
  </si>
  <si>
    <t>社会成本指标</t>
  </si>
  <si>
    <t>满意度</t>
  </si>
  <si>
    <t>生态环境成本指标</t>
  </si>
  <si>
    <t>生态环境投入</t>
  </si>
  <si>
    <t>环境成本控制</t>
  </si>
  <si>
    <t>预算成本控制范围内计15分，否则计2分</t>
  </si>
  <si>
    <t>万元</t>
  </si>
  <si>
    <t>≤</t>
  </si>
  <si>
    <t>产出指标</t>
  </si>
  <si>
    <t>数量指标</t>
  </si>
  <si>
    <t>考核数量</t>
  </si>
  <si>
    <t>考核数量15人</t>
  </si>
  <si>
    <t>考核数量15人计15分，否则计0分</t>
  </si>
  <si>
    <t>人</t>
  </si>
  <si>
    <t>&gt;</t>
  </si>
  <si>
    <t>质量指标</t>
  </si>
  <si>
    <t>经费使用准确性</t>
  </si>
  <si>
    <t>经费使用准确性达100%</t>
  </si>
  <si>
    <t>经费使用准确性达100%计 15分，每降低1%，扣1分，扣完为止</t>
  </si>
  <si>
    <t>时效指标</t>
  </si>
  <si>
    <t>资金使用及时率</t>
  </si>
  <si>
    <t>资金使用及时率达100%</t>
  </si>
  <si>
    <t>资金使用及时率达100%计 15分，每降低1%，扣1分，扣完为止</t>
  </si>
  <si>
    <t>%</t>
  </si>
  <si>
    <t>效益指标</t>
  </si>
  <si>
    <t>经济效益指标</t>
  </si>
  <si>
    <t>效益指标提高</t>
  </si>
  <si>
    <t>上级评定</t>
  </si>
  <si>
    <t>≥</t>
  </si>
  <si>
    <t>社会效益指标</t>
  </si>
  <si>
    <t>对提高单位工作效率的影响程度</t>
  </si>
  <si>
    <t>较高</t>
  </si>
  <si>
    <t>对提高单位工作效率的影响程度较高</t>
  </si>
  <si>
    <t>对提高单位工作效率的影响程度较高计10分，一般计8分，较低计0分</t>
  </si>
  <si>
    <t>单位获得表彰情况</t>
  </si>
  <si>
    <t>1</t>
  </si>
  <si>
    <t>单位获得表彰情况大于等于1次</t>
  </si>
  <si>
    <t>单位获得表彰情况大于等于1次计10分，否则计0分</t>
  </si>
  <si>
    <t>次</t>
  </si>
  <si>
    <t>上级部门对单位工作的认可程度</t>
  </si>
  <si>
    <t>认可</t>
  </si>
  <si>
    <t>上级部门对单位工作的认可计10分，否则计0分</t>
  </si>
  <si>
    <t>生态效益指标</t>
  </si>
  <si>
    <t>生态环境影响</t>
  </si>
  <si>
    <t>优良</t>
  </si>
  <si>
    <t>上级部门对单位工作的认可计10分，否则计1分</t>
  </si>
  <si>
    <t>可持续影响指标</t>
  </si>
  <si>
    <t>社会影响</t>
  </si>
  <si>
    <t>满意度指标</t>
  </si>
  <si>
    <t>服务对象满意度指标</t>
  </si>
  <si>
    <t>服务对象满意度</t>
  </si>
  <si>
    <t>95</t>
  </si>
  <si>
    <t>服务对象满意度大于等于95%</t>
  </si>
  <si>
    <t>服务对象满意度95%以上计10分，90%-95%计8分，80%-90%计6分，80%以下计0分</t>
  </si>
  <si>
    <t xml:space="preserve">  非税.罚没收入办案经费（2025）</t>
  </si>
  <si>
    <t>完成区域内城市管理执法工作</t>
  </si>
  <si>
    <t>持收成本</t>
  </si>
  <si>
    <t xml:space="preserve">  非税.国资收益执收成本（2025）</t>
  </si>
  <si>
    <t>完成农贸市场及丁字湾小学国资管理工作</t>
  </si>
  <si>
    <t>成本价值</t>
  </si>
  <si>
    <t>成本控制情况</t>
  </si>
  <si>
    <t>社会价值</t>
  </si>
  <si>
    <t>民意调查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</si>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</sst>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10"/>
      <name val="宋体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44" t="s">
        <v>0</v>
      </c>
      <c r="B2" s="44"/>
      <c r="C2" s="44"/>
      <c r="D2" s="44"/>
      <c r="E2" s="44"/>
      <c r="F2" s="44"/>
      <c r="G2" s="44"/>
      <c r="H2" s="44"/>
      <c r="I2" s="44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45"/>
      <c r="B5" s="46"/>
      <c r="C5" s="1"/>
      <c r="D5" s="45" t="s">
        <v>1</v>
      </c>
      <c r="E5" s="46" t="s">
        <v>2</v>
      </c>
      <c r="F5" s="46"/>
      <c r="G5" s="46"/>
      <c r="H5" s="46"/>
      <c r="I5" s="1"/>
    </row>
    <row r="6" ht="47.45" customHeight="1" spans="1:9">
      <c r="A6" s="45"/>
      <c r="B6" s="46"/>
      <c r="C6" s="1"/>
      <c r="D6" s="45" t="s">
        <v>3</v>
      </c>
      <c r="E6" s="46" t="s">
        <v>4</v>
      </c>
      <c r="F6" s="46"/>
      <c r="G6" s="46"/>
      <c r="H6" s="46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15" t="s">
        <v>6</v>
      </c>
      <c r="C3" s="15"/>
    </row>
    <row r="4" ht="28.45" customHeight="1" spans="2:3">
      <c r="B4" s="41">
        <v>1</v>
      </c>
      <c r="C4" s="42" t="s">
        <v>7</v>
      </c>
    </row>
    <row r="5" ht="28.45" customHeight="1" spans="2:3">
      <c r="B5" s="41">
        <v>2</v>
      </c>
      <c r="C5" s="43" t="s">
        <v>8</v>
      </c>
    </row>
    <row r="6" ht="28.45" customHeight="1" spans="2:3">
      <c r="B6" s="41">
        <v>3</v>
      </c>
      <c r="C6" s="42" t="s">
        <v>9</v>
      </c>
    </row>
    <row r="7" ht="28.45" customHeight="1" spans="2:3">
      <c r="B7" s="41">
        <v>4</v>
      </c>
      <c r="C7" s="42" t="s">
        <v>10</v>
      </c>
    </row>
    <row r="8" ht="28.45" customHeight="1" spans="2:3">
      <c r="B8" s="41">
        <v>5</v>
      </c>
      <c r="C8" s="42" t="s">
        <v>11</v>
      </c>
    </row>
    <row r="9" ht="28.45" customHeight="1" spans="2:3">
      <c r="B9" s="41">
        <v>6</v>
      </c>
      <c r="C9" s="42" t="s">
        <v>12</v>
      </c>
    </row>
    <row r="10" ht="28.45" customHeight="1" spans="2:3">
      <c r="B10" s="41">
        <v>7</v>
      </c>
      <c r="C10" s="42" t="s">
        <v>13</v>
      </c>
    </row>
    <row r="11" ht="28.45" customHeight="1" spans="2:3">
      <c r="B11" s="41">
        <v>8</v>
      </c>
      <c r="C11" s="42" t="s">
        <v>14</v>
      </c>
    </row>
    <row r="12" ht="28.45" customHeight="1" spans="2:3">
      <c r="B12" s="41">
        <v>9</v>
      </c>
      <c r="C12" s="42" t="s">
        <v>15</v>
      </c>
    </row>
    <row r="13" ht="28.45" customHeight="1" spans="2:3">
      <c r="B13" s="41">
        <v>10</v>
      </c>
      <c r="C13" s="42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D37" sqref="D37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26.3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1.8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18.05" customHeight="1" spans="1:8">
      <c r="A3" s="33" t="s">
        <v>19</v>
      </c>
      <c r="B3" s="33"/>
      <c r="C3" s="33" t="s">
        <v>20</v>
      </c>
      <c r="D3" s="33"/>
      <c r="E3" s="33"/>
      <c r="F3" s="33"/>
      <c r="G3" s="33"/>
      <c r="H3" s="33"/>
    </row>
    <row r="4" ht="19.55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1.35" customHeight="1" spans="1:8">
      <c r="A5" s="34" t="s">
        <v>26</v>
      </c>
      <c r="B5" s="35">
        <v>28870.44</v>
      </c>
      <c r="C5" s="36" t="s">
        <v>27</v>
      </c>
      <c r="D5" s="37">
        <v>2935.2</v>
      </c>
      <c r="E5" s="34" t="s">
        <v>28</v>
      </c>
      <c r="F5" s="38">
        <v>2893.44</v>
      </c>
      <c r="G5" s="36" t="s">
        <v>29</v>
      </c>
      <c r="H5" s="35">
        <v>2336.12</v>
      </c>
    </row>
    <row r="6" ht="11.35" customHeight="1" spans="1:8">
      <c r="A6" s="36" t="s">
        <v>30</v>
      </c>
      <c r="B6" s="35"/>
      <c r="C6" s="36" t="s">
        <v>31</v>
      </c>
      <c r="D6" s="37"/>
      <c r="E6" s="36" t="s">
        <v>32</v>
      </c>
      <c r="F6" s="35">
        <v>2336.12</v>
      </c>
      <c r="G6" s="36" t="s">
        <v>33</v>
      </c>
      <c r="H6" s="35">
        <v>232.32</v>
      </c>
    </row>
    <row r="7" ht="19.55" customHeight="1" spans="1:8">
      <c r="A7" s="34" t="s">
        <v>34</v>
      </c>
      <c r="B7" s="35"/>
      <c r="C7" s="36" t="s">
        <v>35</v>
      </c>
      <c r="D7" s="37">
        <v>30</v>
      </c>
      <c r="E7" s="36" t="s">
        <v>36</v>
      </c>
      <c r="F7" s="35">
        <v>232.32</v>
      </c>
      <c r="G7" s="36" t="s">
        <v>37</v>
      </c>
      <c r="H7" s="35">
        <v>22857</v>
      </c>
    </row>
    <row r="8" ht="11.35" customHeight="1" spans="1:8">
      <c r="A8" s="36" t="s">
        <v>38</v>
      </c>
      <c r="B8" s="35"/>
      <c r="C8" s="36" t="s">
        <v>39</v>
      </c>
      <c r="D8" s="37">
        <v>30</v>
      </c>
      <c r="E8" s="36" t="s">
        <v>40</v>
      </c>
      <c r="F8" s="35">
        <v>285</v>
      </c>
      <c r="G8" s="36" t="s">
        <v>41</v>
      </c>
      <c r="H8" s="35"/>
    </row>
    <row r="9" ht="11.35" customHeight="1" spans="1:8">
      <c r="A9" s="36" t="s">
        <v>42</v>
      </c>
      <c r="B9" s="35"/>
      <c r="C9" s="36" t="s">
        <v>43</v>
      </c>
      <c r="D9" s="37">
        <v>40</v>
      </c>
      <c r="E9" s="36" t="s">
        <v>44</v>
      </c>
      <c r="F9" s="35">
        <v>40</v>
      </c>
      <c r="G9" s="36" t="s">
        <v>45</v>
      </c>
      <c r="H9" s="35"/>
    </row>
    <row r="10" ht="11.35" customHeight="1" spans="1:8">
      <c r="A10" s="36" t="s">
        <v>46</v>
      </c>
      <c r="B10" s="35"/>
      <c r="C10" s="36" t="s">
        <v>47</v>
      </c>
      <c r="D10" s="37">
        <v>50</v>
      </c>
      <c r="E10" s="34" t="s">
        <v>48</v>
      </c>
      <c r="F10" s="38">
        <v>27477</v>
      </c>
      <c r="G10" s="36" t="s">
        <v>49</v>
      </c>
      <c r="H10" s="35"/>
    </row>
    <row r="11" ht="11.35" customHeight="1" spans="1:8">
      <c r="A11" s="36" t="s">
        <v>50</v>
      </c>
      <c r="B11" s="35"/>
      <c r="C11" s="36" t="s">
        <v>51</v>
      </c>
      <c r="D11" s="37">
        <v>65</v>
      </c>
      <c r="E11" s="36" t="s">
        <v>52</v>
      </c>
      <c r="F11" s="35"/>
      <c r="G11" s="36" t="s">
        <v>53</v>
      </c>
      <c r="H11" s="35">
        <v>4400</v>
      </c>
    </row>
    <row r="12" ht="11.35" customHeight="1" spans="1:8">
      <c r="A12" s="36" t="s">
        <v>54</v>
      </c>
      <c r="B12" s="35"/>
      <c r="C12" s="36" t="s">
        <v>55</v>
      </c>
      <c r="D12" s="37">
        <v>680</v>
      </c>
      <c r="E12" s="36" t="s">
        <v>56</v>
      </c>
      <c r="F12" s="35">
        <v>91</v>
      </c>
      <c r="G12" s="36" t="s">
        <v>57</v>
      </c>
      <c r="H12" s="35"/>
    </row>
    <row r="13" ht="19.55" customHeight="1" spans="1:8">
      <c r="A13" s="36" t="s">
        <v>58</v>
      </c>
      <c r="B13" s="35"/>
      <c r="C13" s="36" t="s">
        <v>59</v>
      </c>
      <c r="D13" s="37"/>
      <c r="E13" s="36" t="s">
        <v>60</v>
      </c>
      <c r="F13" s="35"/>
      <c r="G13" s="36" t="s">
        <v>61</v>
      </c>
      <c r="H13" s="35">
        <v>285</v>
      </c>
    </row>
    <row r="14" ht="11.35" customHeight="1" spans="1:8">
      <c r="A14" s="36" t="s">
        <v>62</v>
      </c>
      <c r="B14" s="35"/>
      <c r="C14" s="36" t="s">
        <v>63</v>
      </c>
      <c r="D14" s="37">
        <v>110</v>
      </c>
      <c r="E14" s="36" t="s">
        <v>64</v>
      </c>
      <c r="F14" s="35"/>
      <c r="G14" s="36" t="s">
        <v>65</v>
      </c>
      <c r="H14" s="35"/>
    </row>
    <row r="15" ht="19.55" customHeight="1" spans="1:8">
      <c r="A15" s="36" t="s">
        <v>66</v>
      </c>
      <c r="B15" s="35">
        <v>1500</v>
      </c>
      <c r="C15" s="36" t="s">
        <v>67</v>
      </c>
      <c r="D15" s="37">
        <v>230</v>
      </c>
      <c r="E15" s="36" t="s">
        <v>68</v>
      </c>
      <c r="F15" s="35"/>
      <c r="G15" s="36" t="s">
        <v>69</v>
      </c>
      <c r="H15" s="35"/>
    </row>
    <row r="16" ht="11.35" customHeight="1" spans="1:8">
      <c r="A16" s="36" t="s">
        <v>70</v>
      </c>
      <c r="B16" s="35"/>
      <c r="C16" s="36" t="s">
        <v>71</v>
      </c>
      <c r="D16" s="37">
        <v>18911</v>
      </c>
      <c r="E16" s="36" t="s">
        <v>44</v>
      </c>
      <c r="F16" s="35">
        <v>22726</v>
      </c>
      <c r="G16" s="36" t="s">
        <v>72</v>
      </c>
      <c r="H16" s="35"/>
    </row>
    <row r="17" ht="11.35" customHeight="1" spans="1:8">
      <c r="A17" s="36" t="s">
        <v>73</v>
      </c>
      <c r="B17" s="35"/>
      <c r="C17" s="36" t="s">
        <v>74</v>
      </c>
      <c r="D17" s="37">
        <v>1600</v>
      </c>
      <c r="E17" s="36" t="s">
        <v>75</v>
      </c>
      <c r="F17" s="35"/>
      <c r="G17" s="36" t="s">
        <v>76</v>
      </c>
      <c r="H17" s="35"/>
    </row>
    <row r="18" ht="11.35" customHeight="1" spans="1:8">
      <c r="A18" s="36" t="s">
        <v>77</v>
      </c>
      <c r="B18" s="35"/>
      <c r="C18" s="36" t="s">
        <v>78</v>
      </c>
      <c r="D18" s="37">
        <v>440</v>
      </c>
      <c r="E18" s="36" t="s">
        <v>79</v>
      </c>
      <c r="F18" s="35">
        <v>4400</v>
      </c>
      <c r="G18" s="36" t="s">
        <v>80</v>
      </c>
      <c r="H18" s="35">
        <v>260</v>
      </c>
    </row>
    <row r="19" ht="11.35" customHeight="1" spans="1:8">
      <c r="A19" s="34" t="s">
        <v>81</v>
      </c>
      <c r="B19" s="38"/>
      <c r="C19" s="36" t="s">
        <v>82</v>
      </c>
      <c r="D19" s="37">
        <v>400</v>
      </c>
      <c r="E19" s="36" t="s">
        <v>83</v>
      </c>
      <c r="F19" s="35"/>
      <c r="G19" s="36"/>
      <c r="H19" s="35"/>
    </row>
    <row r="20" ht="11.35" customHeight="1" spans="1:8">
      <c r="A20" s="34" t="s">
        <v>84</v>
      </c>
      <c r="B20" s="38"/>
      <c r="C20" s="36" t="s">
        <v>85</v>
      </c>
      <c r="D20" s="37">
        <v>4250</v>
      </c>
      <c r="E20" s="36" t="s">
        <v>86</v>
      </c>
      <c r="F20" s="35">
        <v>260</v>
      </c>
      <c r="G20" s="36"/>
      <c r="H20" s="35"/>
    </row>
    <row r="21" ht="11.35" customHeight="1" spans="1:8">
      <c r="A21" s="34" t="s">
        <v>87</v>
      </c>
      <c r="B21" s="38"/>
      <c r="C21" s="36" t="s">
        <v>88</v>
      </c>
      <c r="D21" s="37"/>
      <c r="E21" s="34" t="s">
        <v>89</v>
      </c>
      <c r="F21" s="38"/>
      <c r="G21" s="36"/>
      <c r="H21" s="35"/>
    </row>
    <row r="22" ht="11.35" customHeight="1" spans="1:8">
      <c r="A22" s="34" t="s">
        <v>90</v>
      </c>
      <c r="B22" s="38"/>
      <c r="C22" s="36" t="s">
        <v>91</v>
      </c>
      <c r="D22" s="37"/>
      <c r="E22" s="36"/>
      <c r="F22" s="36"/>
      <c r="G22" s="36"/>
      <c r="H22" s="35"/>
    </row>
    <row r="23" ht="11.35" customHeight="1" spans="1:8">
      <c r="A23" s="34" t="s">
        <v>92</v>
      </c>
      <c r="B23" s="38"/>
      <c r="C23" s="36" t="s">
        <v>93</v>
      </c>
      <c r="D23" s="37"/>
      <c r="E23" s="36"/>
      <c r="F23" s="36"/>
      <c r="G23" s="36"/>
      <c r="H23" s="35"/>
    </row>
    <row r="24" ht="11.35" customHeight="1" spans="1:8">
      <c r="A24" s="36" t="s">
        <v>94</v>
      </c>
      <c r="B24" s="35"/>
      <c r="C24" s="36" t="s">
        <v>95</v>
      </c>
      <c r="D24" s="37">
        <v>179.24</v>
      </c>
      <c r="E24" s="36"/>
      <c r="F24" s="36"/>
      <c r="G24" s="36"/>
      <c r="H24" s="35"/>
    </row>
    <row r="25" ht="11.35" customHeight="1" spans="1:8">
      <c r="A25" s="36" t="s">
        <v>96</v>
      </c>
      <c r="B25" s="35"/>
      <c r="C25" s="36" t="s">
        <v>97</v>
      </c>
      <c r="D25" s="37"/>
      <c r="E25" s="36"/>
      <c r="F25" s="36"/>
      <c r="G25" s="36"/>
      <c r="H25" s="35"/>
    </row>
    <row r="26" ht="11.35" customHeight="1" spans="1:8">
      <c r="A26" s="36" t="s">
        <v>98</v>
      </c>
      <c r="B26" s="35"/>
      <c r="C26" s="36" t="s">
        <v>99</v>
      </c>
      <c r="D26" s="37"/>
      <c r="E26" s="36"/>
      <c r="F26" s="36"/>
      <c r="G26" s="36"/>
      <c r="H26" s="35"/>
    </row>
    <row r="27" ht="19.55" customHeight="1" spans="1:8">
      <c r="A27" s="34" t="s">
        <v>100</v>
      </c>
      <c r="B27" s="38"/>
      <c r="C27" s="36" t="s">
        <v>101</v>
      </c>
      <c r="D27" s="37">
        <v>160</v>
      </c>
      <c r="E27" s="36"/>
      <c r="F27" s="36"/>
      <c r="G27" s="36"/>
      <c r="H27" s="35"/>
    </row>
    <row r="28" ht="11.35" customHeight="1" spans="1:8">
      <c r="A28" s="34" t="s">
        <v>102</v>
      </c>
      <c r="B28" s="38"/>
      <c r="C28" s="36" t="s">
        <v>103</v>
      </c>
      <c r="D28" s="37"/>
      <c r="E28" s="36"/>
      <c r="F28" s="36"/>
      <c r="G28" s="36"/>
      <c r="H28" s="35"/>
    </row>
    <row r="29" ht="11.35" customHeight="1" spans="1:8">
      <c r="A29" s="34" t="s">
        <v>104</v>
      </c>
      <c r="B29" s="38"/>
      <c r="C29" s="36" t="s">
        <v>105</v>
      </c>
      <c r="D29" s="37">
        <v>260</v>
      </c>
      <c r="E29" s="36"/>
      <c r="F29" s="36"/>
      <c r="G29" s="36"/>
      <c r="H29" s="35"/>
    </row>
    <row r="30" ht="11.35" customHeight="1" spans="1:8">
      <c r="A30" s="34" t="s">
        <v>106</v>
      </c>
      <c r="B30" s="38"/>
      <c r="C30" s="36" t="s">
        <v>107</v>
      </c>
      <c r="D30" s="37"/>
      <c r="E30" s="36"/>
      <c r="F30" s="36"/>
      <c r="G30" s="36"/>
      <c r="H30" s="35"/>
    </row>
    <row r="31" ht="11.35" customHeight="1" spans="1:8">
      <c r="A31" s="34" t="s">
        <v>108</v>
      </c>
      <c r="B31" s="38"/>
      <c r="C31" s="36" t="s">
        <v>109</v>
      </c>
      <c r="D31" s="37"/>
      <c r="E31" s="36"/>
      <c r="F31" s="36"/>
      <c r="G31" s="36"/>
      <c r="H31" s="35"/>
    </row>
    <row r="32" ht="11.35" customHeight="1" spans="1:8">
      <c r="A32" s="36"/>
      <c r="B32" s="36"/>
      <c r="C32" s="36" t="s">
        <v>110</v>
      </c>
      <c r="D32" s="37"/>
      <c r="E32" s="36"/>
      <c r="F32" s="36"/>
      <c r="G32" s="36"/>
      <c r="H32" s="36"/>
    </row>
    <row r="33" ht="11.35" customHeight="1" spans="1:8">
      <c r="A33" s="36"/>
      <c r="B33" s="36"/>
      <c r="C33" s="36" t="s">
        <v>111</v>
      </c>
      <c r="D33" s="37"/>
      <c r="E33" s="36"/>
      <c r="F33" s="36"/>
      <c r="G33" s="36"/>
      <c r="H33" s="36"/>
    </row>
    <row r="34" ht="11.35" customHeight="1" spans="1:8">
      <c r="A34" s="36"/>
      <c r="B34" s="36"/>
      <c r="C34" s="36" t="s">
        <v>112</v>
      </c>
      <c r="D34" s="37"/>
      <c r="E34" s="36"/>
      <c r="F34" s="36"/>
      <c r="G34" s="36"/>
      <c r="H34" s="36"/>
    </row>
    <row r="35" ht="11.35" customHeight="1" spans="1:8">
      <c r="A35" s="34" t="s">
        <v>113</v>
      </c>
      <c r="B35" s="38">
        <f>SUM(B5:B34)</f>
        <v>30370.44</v>
      </c>
      <c r="C35" s="34" t="s">
        <v>114</v>
      </c>
      <c r="D35" s="38">
        <f>SUM(D5:D34)</f>
        <v>30370.44</v>
      </c>
      <c r="E35" s="34" t="s">
        <v>114</v>
      </c>
      <c r="F35" s="38">
        <f>SUM(F5+F10)</f>
        <v>30370.44</v>
      </c>
      <c r="G35" s="34" t="s">
        <v>114</v>
      </c>
      <c r="H35" s="38">
        <f>SUM(H5:H34)</f>
        <v>30370.44</v>
      </c>
    </row>
    <row r="36" ht="11.35" customHeight="1" spans="1:8">
      <c r="A36" s="34" t="s">
        <v>115</v>
      </c>
      <c r="B36" s="38"/>
      <c r="C36" s="34" t="s">
        <v>116</v>
      </c>
      <c r="D36" s="38"/>
      <c r="E36" s="34" t="s">
        <v>116</v>
      </c>
      <c r="F36" s="38"/>
      <c r="G36" s="34" t="s">
        <v>116</v>
      </c>
      <c r="H36" s="38"/>
    </row>
    <row r="37" ht="11.35" customHeight="1" spans="1:8">
      <c r="A37" s="34" t="s">
        <v>117</v>
      </c>
      <c r="B37" s="38">
        <v>30370.44</v>
      </c>
      <c r="C37" s="34" t="s">
        <v>118</v>
      </c>
      <c r="D37" s="38">
        <v>30371.01</v>
      </c>
      <c r="E37" s="34" t="s">
        <v>118</v>
      </c>
      <c r="F37" s="38">
        <v>30370.44</v>
      </c>
      <c r="G37" s="34" t="s">
        <v>118</v>
      </c>
      <c r="H37" s="38">
        <v>30370.44</v>
      </c>
    </row>
    <row r="38" ht="9.75" customHeight="1" spans="1:8">
      <c r="A38" s="39"/>
      <c r="B38" s="39"/>
      <c r="C38" s="39"/>
      <c r="D38" s="39"/>
      <c r="E38" s="39"/>
      <c r="F38" s="39"/>
      <c r="G38" s="39"/>
      <c r="H38" s="39"/>
    </row>
    <row r="39" ht="20.35" customHeight="1" spans="1:8">
      <c r="A39" s="39"/>
      <c r="B39" s="39"/>
      <c r="C39" s="40"/>
      <c r="D39" s="40"/>
      <c r="E39" s="39"/>
      <c r="F39" s="39"/>
      <c r="G39" s="40" t="s">
        <v>119</v>
      </c>
      <c r="H39" s="40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E14" sqref="E14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8.875" customWidth="1"/>
    <col min="7" max="7" width="5.125" customWidth="1"/>
    <col min="8" max="17" width="4" customWidth="1"/>
    <col min="18" max="18" width="9.125" customWidth="1"/>
    <col min="19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1.8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1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38.4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73.8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4.1" customHeight="1" spans="1:25">
      <c r="A7" s="13"/>
      <c r="B7" s="13" t="s">
        <v>122</v>
      </c>
      <c r="C7" s="26">
        <v>30370.44</v>
      </c>
      <c r="D7" s="26">
        <f>SUM(E7+F7+R7)</f>
        <v>30370.44</v>
      </c>
      <c r="E7" s="26">
        <v>16890.44</v>
      </c>
      <c r="F7" s="26">
        <v>11980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>
        <v>1500</v>
      </c>
      <c r="S7" s="26"/>
      <c r="T7" s="26"/>
      <c r="U7" s="26"/>
      <c r="V7" s="26"/>
      <c r="W7" s="26"/>
      <c r="X7" s="26"/>
      <c r="Y7" s="26"/>
    </row>
    <row r="8" ht="33.9" customHeight="1" spans="1:25">
      <c r="A8" s="15" t="s">
        <v>140</v>
      </c>
      <c r="B8" s="15" t="s">
        <v>4</v>
      </c>
      <c r="C8" s="26">
        <v>30370.44</v>
      </c>
      <c r="D8" s="26">
        <v>30370.44</v>
      </c>
      <c r="E8" s="14">
        <v>16890.44</v>
      </c>
      <c r="F8" s="14">
        <v>11980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>
        <v>1500</v>
      </c>
      <c r="S8" s="14"/>
      <c r="T8" s="14"/>
      <c r="U8" s="14"/>
      <c r="V8" s="14"/>
      <c r="W8" s="14"/>
      <c r="X8" s="14"/>
      <c r="Y8" s="14"/>
    </row>
    <row r="9" ht="33.9" customHeight="1" spans="1:25">
      <c r="A9" s="25" t="s">
        <v>141</v>
      </c>
      <c r="B9" s="25" t="s">
        <v>142</v>
      </c>
      <c r="C9" s="20">
        <v>30370.44</v>
      </c>
      <c r="D9" s="20">
        <v>30370.44</v>
      </c>
      <c r="E9" s="16">
        <v>16890.44</v>
      </c>
      <c r="F9" s="16">
        <v>11980</v>
      </c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>
        <v>1500</v>
      </c>
      <c r="S9" s="16"/>
      <c r="T9" s="16"/>
      <c r="U9" s="16"/>
      <c r="V9" s="16"/>
      <c r="W9" s="16"/>
      <c r="X9" s="16"/>
      <c r="Y9" s="1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opLeftCell="A2" workbookViewId="0">
      <selection activeCell="G7" sqref="G7:H7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4.3" customHeight="1" spans="1:4">
      <c r="A1" s="1"/>
      <c r="D1" s="21"/>
    </row>
    <row r="2" ht="36.9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1.8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53.5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4.1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30370.44</v>
      </c>
      <c r="G5" s="14">
        <v>2893.44</v>
      </c>
      <c r="H5" s="14">
        <v>27477</v>
      </c>
      <c r="I5" s="14"/>
      <c r="J5" s="13"/>
      <c r="K5" s="13"/>
    </row>
    <row r="6" ht="22.75" customHeight="1" spans="1:11">
      <c r="A6" s="12"/>
      <c r="B6" s="12"/>
      <c r="C6" s="12"/>
      <c r="D6" s="17" t="s">
        <v>140</v>
      </c>
      <c r="E6" s="17" t="s">
        <v>4</v>
      </c>
      <c r="F6" s="27">
        <v>30370.44</v>
      </c>
      <c r="G6" s="27">
        <v>2893.44</v>
      </c>
      <c r="H6" s="27">
        <v>27477</v>
      </c>
      <c r="I6" s="27"/>
      <c r="J6" s="32"/>
      <c r="K6" s="32"/>
    </row>
    <row r="7" ht="33.9" customHeight="1" spans="1:11">
      <c r="A7" s="12"/>
      <c r="B7" s="12"/>
      <c r="C7" s="12"/>
      <c r="D7" s="17" t="s">
        <v>141</v>
      </c>
      <c r="E7" s="17" t="s">
        <v>142</v>
      </c>
      <c r="F7" s="27">
        <v>30370.44</v>
      </c>
      <c r="G7" s="27">
        <v>2893.44</v>
      </c>
      <c r="H7" s="27">
        <v>27477</v>
      </c>
      <c r="I7" s="27"/>
      <c r="J7" s="32"/>
      <c r="K7" s="32"/>
    </row>
    <row r="8" ht="33.9" customHeight="1" spans="1:11">
      <c r="A8" s="28">
        <v>201</v>
      </c>
      <c r="B8" s="22" t="s">
        <v>154</v>
      </c>
      <c r="C8" s="22" t="s">
        <v>155</v>
      </c>
      <c r="D8" s="29" t="s">
        <v>156</v>
      </c>
      <c r="E8" s="30" t="s">
        <v>157</v>
      </c>
      <c r="F8" s="23">
        <v>16</v>
      </c>
      <c r="G8" s="23"/>
      <c r="H8" s="23">
        <v>16</v>
      </c>
      <c r="I8" s="23"/>
      <c r="J8" s="31"/>
      <c r="K8" s="31"/>
    </row>
    <row r="9" ht="33.9" customHeight="1" spans="1:11">
      <c r="A9" s="28">
        <v>201</v>
      </c>
      <c r="B9" s="22" t="s">
        <v>155</v>
      </c>
      <c r="C9" s="22" t="s">
        <v>155</v>
      </c>
      <c r="D9" s="19" t="s">
        <v>158</v>
      </c>
      <c r="E9" s="31" t="s">
        <v>159</v>
      </c>
      <c r="F9" s="23">
        <v>10</v>
      </c>
      <c r="G9" s="23"/>
      <c r="H9" s="23">
        <v>10</v>
      </c>
      <c r="I9" s="23"/>
      <c r="J9" s="31"/>
      <c r="K9" s="31"/>
    </row>
    <row r="10" ht="22.6" customHeight="1" spans="1:11">
      <c r="A10" s="28">
        <v>201</v>
      </c>
      <c r="B10" s="22" t="s">
        <v>160</v>
      </c>
      <c r="C10" s="22" t="s">
        <v>154</v>
      </c>
      <c r="D10" s="19" t="s">
        <v>161</v>
      </c>
      <c r="E10" s="31" t="s">
        <v>162</v>
      </c>
      <c r="F10" s="23">
        <v>2579.2</v>
      </c>
      <c r="G10" s="23">
        <v>2429.2</v>
      </c>
      <c r="H10" s="23">
        <v>150</v>
      </c>
      <c r="I10" s="23"/>
      <c r="J10" s="31"/>
      <c r="K10" s="31"/>
    </row>
    <row r="11" ht="22.6" customHeight="1" spans="1:11">
      <c r="A11" s="28">
        <v>201</v>
      </c>
      <c r="B11" s="22" t="s">
        <v>160</v>
      </c>
      <c r="C11" s="22" t="s">
        <v>163</v>
      </c>
      <c r="D11" s="19" t="s">
        <v>164</v>
      </c>
      <c r="E11" s="31" t="s">
        <v>165</v>
      </c>
      <c r="F11" s="23">
        <v>150</v>
      </c>
      <c r="G11" s="23"/>
      <c r="H11" s="23">
        <v>150</v>
      </c>
      <c r="I11" s="23"/>
      <c r="J11" s="31"/>
      <c r="K11" s="31"/>
    </row>
    <row r="12" ht="22.6" customHeight="1" spans="1:11">
      <c r="A12" s="28">
        <v>201</v>
      </c>
      <c r="B12" s="22" t="s">
        <v>166</v>
      </c>
      <c r="C12" s="22" t="s">
        <v>167</v>
      </c>
      <c r="D12" s="19" t="s">
        <v>168</v>
      </c>
      <c r="E12" s="31" t="s">
        <v>169</v>
      </c>
      <c r="F12" s="23">
        <v>30</v>
      </c>
      <c r="G12" s="23"/>
      <c r="H12" s="23">
        <v>30</v>
      </c>
      <c r="I12" s="23"/>
      <c r="J12" s="31"/>
      <c r="K12" s="31"/>
    </row>
    <row r="13" ht="22.6" customHeight="1" spans="1:11">
      <c r="A13" s="28">
        <v>201</v>
      </c>
      <c r="B13" s="22" t="s">
        <v>170</v>
      </c>
      <c r="C13" s="22" t="s">
        <v>166</v>
      </c>
      <c r="D13" s="19" t="s">
        <v>171</v>
      </c>
      <c r="E13" s="31" t="s">
        <v>172</v>
      </c>
      <c r="F13" s="23">
        <v>50</v>
      </c>
      <c r="G13" s="23"/>
      <c r="H13" s="23">
        <v>50</v>
      </c>
      <c r="I13" s="23"/>
      <c r="J13" s="31"/>
      <c r="K13" s="31"/>
    </row>
    <row r="14" ht="22.6" customHeight="1" spans="1:11">
      <c r="A14" s="28">
        <v>201</v>
      </c>
      <c r="B14" s="22"/>
      <c r="C14" s="22"/>
      <c r="D14" s="19" t="s">
        <v>173</v>
      </c>
      <c r="E14" s="31" t="s">
        <v>174</v>
      </c>
      <c r="F14" s="23">
        <v>50</v>
      </c>
      <c r="G14" s="23"/>
      <c r="H14" s="23">
        <v>50</v>
      </c>
      <c r="I14" s="23"/>
      <c r="J14" s="31"/>
      <c r="K14" s="31"/>
    </row>
    <row r="15" ht="22.6" customHeight="1" spans="1:11">
      <c r="A15" s="28">
        <v>201</v>
      </c>
      <c r="B15" s="22" t="s">
        <v>175</v>
      </c>
      <c r="C15" s="22" t="s">
        <v>155</v>
      </c>
      <c r="D15" s="19" t="s">
        <v>176</v>
      </c>
      <c r="E15" s="31" t="s">
        <v>177</v>
      </c>
      <c r="F15" s="23">
        <v>20</v>
      </c>
      <c r="G15" s="23"/>
      <c r="H15" s="23">
        <v>20</v>
      </c>
      <c r="I15" s="23"/>
      <c r="J15" s="31"/>
      <c r="K15" s="31"/>
    </row>
    <row r="16" ht="22.6" customHeight="1" spans="1:11">
      <c r="A16" s="28">
        <v>201</v>
      </c>
      <c r="B16" s="22" t="s">
        <v>178</v>
      </c>
      <c r="C16" s="22" t="s">
        <v>167</v>
      </c>
      <c r="D16" s="19" t="s">
        <v>179</v>
      </c>
      <c r="E16" s="31" t="s">
        <v>180</v>
      </c>
      <c r="F16" s="23">
        <v>30</v>
      </c>
      <c r="G16" s="23"/>
      <c r="H16" s="23">
        <v>30</v>
      </c>
      <c r="I16" s="23"/>
      <c r="J16" s="31"/>
      <c r="K16" s="31"/>
    </row>
    <row r="17" ht="22.6" customHeight="1" spans="1:11">
      <c r="A17" s="28">
        <v>203</v>
      </c>
      <c r="B17" s="22" t="s">
        <v>167</v>
      </c>
      <c r="C17" s="22" t="s">
        <v>167</v>
      </c>
      <c r="D17" s="19" t="s">
        <v>181</v>
      </c>
      <c r="E17" s="31" t="s">
        <v>182</v>
      </c>
      <c r="F17" s="23">
        <v>30</v>
      </c>
      <c r="G17" s="23"/>
      <c r="H17" s="23">
        <v>30</v>
      </c>
      <c r="I17" s="23"/>
      <c r="J17" s="31"/>
      <c r="K17" s="31"/>
    </row>
    <row r="18" ht="22.6" customHeight="1" spans="1:11">
      <c r="A18" s="28">
        <v>204</v>
      </c>
      <c r="B18" s="22" t="s">
        <v>167</v>
      </c>
      <c r="C18" s="22" t="s">
        <v>167</v>
      </c>
      <c r="D18" s="19" t="s">
        <v>183</v>
      </c>
      <c r="E18" s="31" t="s">
        <v>184</v>
      </c>
      <c r="F18" s="23">
        <v>30</v>
      </c>
      <c r="G18" s="23"/>
      <c r="H18" s="23">
        <v>30</v>
      </c>
      <c r="I18" s="23"/>
      <c r="J18" s="31"/>
      <c r="K18" s="31"/>
    </row>
    <row r="19" ht="22.6" customHeight="1" spans="1:11">
      <c r="A19" s="28">
        <v>205</v>
      </c>
      <c r="B19" s="22" t="s">
        <v>155</v>
      </c>
      <c r="C19" s="22" t="s">
        <v>167</v>
      </c>
      <c r="D19" s="19" t="s">
        <v>185</v>
      </c>
      <c r="E19" s="31" t="s">
        <v>186</v>
      </c>
      <c r="F19" s="23">
        <v>40</v>
      </c>
      <c r="G19" s="23"/>
      <c r="H19" s="23">
        <v>40</v>
      </c>
      <c r="I19" s="23"/>
      <c r="J19" s="31"/>
      <c r="K19" s="31"/>
    </row>
    <row r="20" ht="22.6" customHeight="1" spans="1:11">
      <c r="A20" s="28">
        <v>206</v>
      </c>
      <c r="B20" s="22" t="s">
        <v>167</v>
      </c>
      <c r="C20" s="22" t="s">
        <v>167</v>
      </c>
      <c r="D20" s="19" t="s">
        <v>187</v>
      </c>
      <c r="E20" s="31" t="s">
        <v>188</v>
      </c>
      <c r="F20" s="23">
        <v>50</v>
      </c>
      <c r="G20" s="23"/>
      <c r="H20" s="23">
        <v>50</v>
      </c>
      <c r="I20" s="23"/>
      <c r="J20" s="31"/>
      <c r="K20" s="31"/>
    </row>
    <row r="21" ht="22.6" customHeight="1" spans="1:11">
      <c r="A21" s="28">
        <v>207</v>
      </c>
      <c r="B21" s="22" t="s">
        <v>167</v>
      </c>
      <c r="C21" s="22" t="s">
        <v>167</v>
      </c>
      <c r="D21" s="19" t="s">
        <v>189</v>
      </c>
      <c r="E21" s="31" t="s">
        <v>190</v>
      </c>
      <c r="F21" s="23">
        <v>65</v>
      </c>
      <c r="G21" s="23"/>
      <c r="H21" s="23">
        <v>65</v>
      </c>
      <c r="I21" s="23"/>
      <c r="J21" s="31"/>
      <c r="K21" s="31"/>
    </row>
    <row r="22" ht="22.6" customHeight="1" spans="1:11">
      <c r="A22" s="28">
        <v>208</v>
      </c>
      <c r="B22" s="22" t="s">
        <v>166</v>
      </c>
      <c r="C22" s="22" t="s">
        <v>154</v>
      </c>
      <c r="D22" s="19" t="s">
        <v>191</v>
      </c>
      <c r="E22" s="31" t="s">
        <v>192</v>
      </c>
      <c r="F22" s="23">
        <v>285</v>
      </c>
      <c r="G22" s="23">
        <v>285</v>
      </c>
      <c r="H22" s="23"/>
      <c r="I22" s="23"/>
      <c r="J22" s="31"/>
      <c r="K22" s="31"/>
    </row>
    <row r="23" ht="22.6" customHeight="1" spans="1:11">
      <c r="A23" s="28">
        <v>208</v>
      </c>
      <c r="B23" s="22" t="s">
        <v>167</v>
      </c>
      <c r="C23" s="22" t="s">
        <v>167</v>
      </c>
      <c r="D23" s="19" t="s">
        <v>193</v>
      </c>
      <c r="E23" s="31" t="s">
        <v>194</v>
      </c>
      <c r="F23" s="23">
        <v>395</v>
      </c>
      <c r="G23" s="23"/>
      <c r="H23" s="23">
        <v>395</v>
      </c>
      <c r="I23" s="23"/>
      <c r="J23" s="31"/>
      <c r="K23" s="31"/>
    </row>
    <row r="24" ht="22.6" customHeight="1" spans="1:11">
      <c r="A24" s="28">
        <v>210</v>
      </c>
      <c r="B24" s="22" t="s">
        <v>195</v>
      </c>
      <c r="C24" s="22" t="s">
        <v>196</v>
      </c>
      <c r="D24" s="19" t="s">
        <v>197</v>
      </c>
      <c r="E24" s="31" t="s">
        <v>198</v>
      </c>
      <c r="F24" s="23">
        <v>50</v>
      </c>
      <c r="G24" s="23"/>
      <c r="H24" s="23">
        <v>50</v>
      </c>
      <c r="I24" s="23"/>
      <c r="J24" s="31"/>
      <c r="K24" s="31"/>
    </row>
    <row r="25" ht="22.6" customHeight="1" spans="1:11">
      <c r="A25" s="28">
        <v>210</v>
      </c>
      <c r="B25" s="22" t="s">
        <v>195</v>
      </c>
      <c r="C25" s="22" t="s">
        <v>167</v>
      </c>
      <c r="D25" s="19" t="s">
        <v>199</v>
      </c>
      <c r="E25" s="31" t="s">
        <v>200</v>
      </c>
      <c r="F25" s="23">
        <v>45</v>
      </c>
      <c r="G25" s="23"/>
      <c r="H25" s="23">
        <v>45</v>
      </c>
      <c r="I25" s="23"/>
      <c r="J25" s="31"/>
      <c r="K25" s="31"/>
    </row>
    <row r="26" ht="22.6" customHeight="1" spans="1:11">
      <c r="A26" s="28">
        <v>210</v>
      </c>
      <c r="B26" s="22" t="s">
        <v>201</v>
      </c>
      <c r="C26" s="22" t="s">
        <v>167</v>
      </c>
      <c r="D26" s="19">
        <v>2100799</v>
      </c>
      <c r="E26" s="31" t="s">
        <v>202</v>
      </c>
      <c r="F26" s="23">
        <v>15</v>
      </c>
      <c r="G26" s="23"/>
      <c r="H26" s="23">
        <v>15</v>
      </c>
      <c r="I26" s="23"/>
      <c r="J26" s="31"/>
      <c r="K26" s="31"/>
    </row>
    <row r="27" ht="22.6" customHeight="1" spans="1:11">
      <c r="A27" s="28">
        <v>211</v>
      </c>
      <c r="B27" s="22" t="s">
        <v>167</v>
      </c>
      <c r="C27" s="22" t="s">
        <v>167</v>
      </c>
      <c r="D27" s="19">
        <v>2119999</v>
      </c>
      <c r="E27" s="31" t="s">
        <v>203</v>
      </c>
      <c r="F27" s="23">
        <v>230</v>
      </c>
      <c r="G27" s="23"/>
      <c r="H27" s="23">
        <v>230</v>
      </c>
      <c r="I27" s="23"/>
      <c r="J27" s="31"/>
      <c r="K27" s="31"/>
    </row>
    <row r="28" ht="22.6" customHeight="1" spans="1:11">
      <c r="A28" s="28">
        <v>212</v>
      </c>
      <c r="B28" s="22" t="s">
        <v>160</v>
      </c>
      <c r="C28" s="22" t="s">
        <v>160</v>
      </c>
      <c r="D28" s="19">
        <v>2120303</v>
      </c>
      <c r="E28" s="31" t="s">
        <v>204</v>
      </c>
      <c r="F28" s="23">
        <v>3500</v>
      </c>
      <c r="G28" s="23"/>
      <c r="H28" s="23">
        <v>3500</v>
      </c>
      <c r="I28" s="23"/>
      <c r="J28" s="31"/>
      <c r="K28" s="31"/>
    </row>
    <row r="29" ht="22.6" customHeight="1" spans="1:11">
      <c r="A29" s="28">
        <v>212</v>
      </c>
      <c r="B29" s="22" t="s">
        <v>160</v>
      </c>
      <c r="C29" s="22" t="s">
        <v>167</v>
      </c>
      <c r="D29" s="19">
        <v>2120399</v>
      </c>
      <c r="E29" s="31" t="s">
        <v>205</v>
      </c>
      <c r="F29" s="23">
        <v>2705</v>
      </c>
      <c r="G29" s="23"/>
      <c r="H29" s="23">
        <v>2705</v>
      </c>
      <c r="I29" s="23"/>
      <c r="J29" s="31"/>
      <c r="K29" s="31"/>
    </row>
    <row r="30" ht="22.6" customHeight="1" spans="1:11">
      <c r="A30" s="28">
        <v>212</v>
      </c>
      <c r="B30" s="22" t="s">
        <v>166</v>
      </c>
      <c r="C30" s="22" t="s">
        <v>154</v>
      </c>
      <c r="D30" s="19">
        <v>2120501</v>
      </c>
      <c r="E30" s="31" t="s">
        <v>206</v>
      </c>
      <c r="F30" s="23">
        <v>756</v>
      </c>
      <c r="G30" s="23"/>
      <c r="H30" s="23">
        <v>756</v>
      </c>
      <c r="I30" s="23"/>
      <c r="J30" s="31"/>
      <c r="K30" s="31"/>
    </row>
    <row r="31" ht="22.6" customHeight="1" spans="1:11">
      <c r="A31" s="28">
        <v>212</v>
      </c>
      <c r="B31" s="22" t="s">
        <v>163</v>
      </c>
      <c r="C31" s="22" t="s">
        <v>155</v>
      </c>
      <c r="D31" s="19">
        <v>2120802</v>
      </c>
      <c r="E31" s="31" t="s">
        <v>207</v>
      </c>
      <c r="F31" s="23">
        <v>150</v>
      </c>
      <c r="G31" s="23"/>
      <c r="H31" s="23">
        <v>150</v>
      </c>
      <c r="I31" s="23"/>
      <c r="J31" s="31"/>
      <c r="K31" s="31"/>
    </row>
    <row r="32" ht="22.6" customHeight="1" spans="1:11">
      <c r="A32" s="28">
        <v>212</v>
      </c>
      <c r="B32" s="22" t="s">
        <v>163</v>
      </c>
      <c r="C32" s="22" t="s">
        <v>195</v>
      </c>
      <c r="D32" s="19">
        <v>2120804</v>
      </c>
      <c r="E32" s="31" t="s">
        <v>208</v>
      </c>
      <c r="F32" s="23">
        <v>600</v>
      </c>
      <c r="G32" s="23"/>
      <c r="H32" s="23">
        <v>600</v>
      </c>
      <c r="I32" s="23"/>
      <c r="J32" s="31"/>
      <c r="K32" s="31"/>
    </row>
    <row r="33" ht="22.6" customHeight="1" spans="1:11">
      <c r="A33" s="28">
        <v>212</v>
      </c>
      <c r="B33" s="22" t="s">
        <v>209</v>
      </c>
      <c r="C33" s="22" t="s">
        <v>154</v>
      </c>
      <c r="D33" s="19">
        <v>2121001</v>
      </c>
      <c r="E33" s="31" t="s">
        <v>210</v>
      </c>
      <c r="F33" s="23">
        <v>10700</v>
      </c>
      <c r="G33" s="23"/>
      <c r="H33" s="23">
        <v>10700</v>
      </c>
      <c r="I33" s="23"/>
      <c r="J33" s="31"/>
      <c r="K33" s="31"/>
    </row>
    <row r="34" ht="22.6" customHeight="1" spans="1:11">
      <c r="A34" s="28">
        <v>212</v>
      </c>
      <c r="B34" s="22" t="s">
        <v>211</v>
      </c>
      <c r="C34" s="22" t="s">
        <v>167</v>
      </c>
      <c r="D34" s="19">
        <v>2121399</v>
      </c>
      <c r="E34" s="31" t="s">
        <v>212</v>
      </c>
      <c r="F34" s="23">
        <v>500</v>
      </c>
      <c r="G34" s="23"/>
      <c r="H34" s="23">
        <v>500</v>
      </c>
      <c r="I34" s="23"/>
      <c r="J34" s="31"/>
      <c r="K34" s="31"/>
    </row>
    <row r="35" ht="22.6" customHeight="1" spans="1:11">
      <c r="A35" s="28">
        <v>213</v>
      </c>
      <c r="B35" s="22" t="s">
        <v>154</v>
      </c>
      <c r="C35" s="22" t="s">
        <v>213</v>
      </c>
      <c r="D35" s="19">
        <v>2130126</v>
      </c>
      <c r="E35" s="31" t="s">
        <v>214</v>
      </c>
      <c r="F35" s="23">
        <v>50</v>
      </c>
      <c r="G35" s="23"/>
      <c r="H35" s="23">
        <v>50</v>
      </c>
      <c r="I35" s="23"/>
      <c r="J35" s="31"/>
      <c r="K35" s="31"/>
    </row>
    <row r="36" ht="22.6" customHeight="1" spans="1:11">
      <c r="A36" s="28">
        <v>213</v>
      </c>
      <c r="B36" s="22" t="s">
        <v>154</v>
      </c>
      <c r="C36" s="22" t="s">
        <v>215</v>
      </c>
      <c r="D36" s="19">
        <v>2130142</v>
      </c>
      <c r="E36" s="31" t="s">
        <v>216</v>
      </c>
      <c r="F36" s="23">
        <v>240</v>
      </c>
      <c r="G36" s="23"/>
      <c r="H36" s="23">
        <v>240</v>
      </c>
      <c r="I36" s="23"/>
      <c r="J36" s="31"/>
      <c r="K36" s="31"/>
    </row>
    <row r="37" ht="22.6" customHeight="1" spans="1:11">
      <c r="A37" s="28">
        <v>213</v>
      </c>
      <c r="B37" s="22" t="s">
        <v>154</v>
      </c>
      <c r="C37" s="22" t="s">
        <v>167</v>
      </c>
      <c r="D37" s="19" t="s">
        <v>217</v>
      </c>
      <c r="E37" s="31" t="s">
        <v>218</v>
      </c>
      <c r="F37" s="23">
        <v>190</v>
      </c>
      <c r="G37" s="23"/>
      <c r="H37" s="23">
        <v>190</v>
      </c>
      <c r="I37" s="23"/>
      <c r="J37" s="31"/>
      <c r="K37" s="31"/>
    </row>
    <row r="38" ht="22.6" customHeight="1" spans="1:11">
      <c r="A38" s="28">
        <v>213</v>
      </c>
      <c r="B38" s="22" t="s">
        <v>155</v>
      </c>
      <c r="C38" s="22" t="s">
        <v>166</v>
      </c>
      <c r="D38" s="19">
        <v>2130205</v>
      </c>
      <c r="E38" s="31" t="s">
        <v>219</v>
      </c>
      <c r="F38" s="23">
        <v>20</v>
      </c>
      <c r="G38" s="23"/>
      <c r="H38" s="23">
        <v>20</v>
      </c>
      <c r="I38" s="23"/>
      <c r="J38" s="31"/>
      <c r="K38" s="31"/>
    </row>
    <row r="39" ht="22.6" customHeight="1" spans="1:11">
      <c r="A39" s="28">
        <v>213</v>
      </c>
      <c r="B39" s="22" t="s">
        <v>160</v>
      </c>
      <c r="C39" s="22" t="s">
        <v>167</v>
      </c>
      <c r="D39" s="19">
        <v>2130399</v>
      </c>
      <c r="E39" s="31" t="s">
        <v>220</v>
      </c>
      <c r="F39" s="23">
        <v>200</v>
      </c>
      <c r="G39" s="23"/>
      <c r="H39" s="23">
        <v>200</v>
      </c>
      <c r="I39" s="23"/>
      <c r="J39" s="31"/>
      <c r="K39" s="31"/>
    </row>
    <row r="40" ht="22.6" customHeight="1" spans="1:11">
      <c r="A40" s="28">
        <v>213</v>
      </c>
      <c r="B40" s="22" t="s">
        <v>166</v>
      </c>
      <c r="C40" s="22" t="s">
        <v>167</v>
      </c>
      <c r="D40" s="19">
        <v>2130599</v>
      </c>
      <c r="E40" s="31" t="s">
        <v>221</v>
      </c>
      <c r="F40" s="23">
        <v>50</v>
      </c>
      <c r="G40" s="23"/>
      <c r="H40" s="23">
        <v>50</v>
      </c>
      <c r="I40" s="23"/>
      <c r="J40" s="31"/>
      <c r="K40" s="31"/>
    </row>
    <row r="41" ht="22.6" customHeight="1" spans="1:11">
      <c r="A41" s="28">
        <v>213</v>
      </c>
      <c r="B41" s="22" t="s">
        <v>201</v>
      </c>
      <c r="C41" s="22" t="s">
        <v>166</v>
      </c>
      <c r="D41" s="19">
        <v>2130705</v>
      </c>
      <c r="E41" s="31" t="s">
        <v>222</v>
      </c>
      <c r="F41" s="23">
        <v>850</v>
      </c>
      <c r="G41" s="23"/>
      <c r="H41" s="23">
        <v>850</v>
      </c>
      <c r="I41" s="23"/>
      <c r="J41" s="31"/>
      <c r="K41" s="31"/>
    </row>
    <row r="42" ht="22.6" customHeight="1" spans="1:11">
      <c r="A42" s="28">
        <v>214</v>
      </c>
      <c r="B42" s="22" t="s">
        <v>154</v>
      </c>
      <c r="C42" s="22" t="s">
        <v>195</v>
      </c>
      <c r="D42" s="19" t="s">
        <v>223</v>
      </c>
      <c r="E42" s="31" t="s">
        <v>224</v>
      </c>
      <c r="F42" s="23">
        <v>300</v>
      </c>
      <c r="G42" s="23"/>
      <c r="H42" s="23">
        <v>300</v>
      </c>
      <c r="I42" s="23"/>
      <c r="J42" s="31"/>
      <c r="K42" s="31"/>
    </row>
    <row r="43" ht="22.6" customHeight="1" spans="1:11">
      <c r="A43" s="28">
        <v>214</v>
      </c>
      <c r="B43" s="22" t="s">
        <v>154</v>
      </c>
      <c r="C43" s="22" t="s">
        <v>225</v>
      </c>
      <c r="D43" s="19">
        <v>2140106</v>
      </c>
      <c r="E43" s="31" t="s">
        <v>226</v>
      </c>
      <c r="F43" s="23">
        <v>100</v>
      </c>
      <c r="G43" s="23"/>
      <c r="H43" s="23">
        <v>100</v>
      </c>
      <c r="I43" s="23"/>
      <c r="J43" s="31"/>
      <c r="K43" s="31"/>
    </row>
    <row r="44" ht="22.6" customHeight="1" spans="1:11">
      <c r="A44" s="28">
        <v>214</v>
      </c>
      <c r="B44" s="22" t="s">
        <v>155</v>
      </c>
      <c r="C44" s="22" t="s">
        <v>167</v>
      </c>
      <c r="D44" s="19">
        <v>2140299</v>
      </c>
      <c r="E44" s="31" t="s">
        <v>227</v>
      </c>
      <c r="F44" s="23">
        <v>40</v>
      </c>
      <c r="G44" s="23"/>
      <c r="H44" s="23">
        <v>40</v>
      </c>
      <c r="I44" s="23"/>
      <c r="J44" s="31"/>
      <c r="K44" s="31"/>
    </row>
    <row r="45" ht="22.6" customHeight="1" spans="1:11">
      <c r="A45" s="28">
        <v>215</v>
      </c>
      <c r="B45" s="22" t="s">
        <v>154</v>
      </c>
      <c r="C45" s="22" t="s">
        <v>167</v>
      </c>
      <c r="D45" s="19">
        <v>2150199</v>
      </c>
      <c r="E45" s="31" t="s">
        <v>228</v>
      </c>
      <c r="F45" s="23">
        <v>400</v>
      </c>
      <c r="G45" s="23"/>
      <c r="H45" s="23">
        <v>400</v>
      </c>
      <c r="I45" s="23"/>
      <c r="J45" s="31"/>
      <c r="K45" s="31"/>
    </row>
    <row r="46" ht="22.6" customHeight="1" spans="1:11">
      <c r="A46" s="28">
        <v>216</v>
      </c>
      <c r="B46" s="22" t="s">
        <v>155</v>
      </c>
      <c r="C46" s="22" t="s">
        <v>167</v>
      </c>
      <c r="D46" s="19">
        <v>2160299</v>
      </c>
      <c r="E46" s="31" t="s">
        <v>229</v>
      </c>
      <c r="F46" s="23">
        <v>4250</v>
      </c>
      <c r="G46" s="23"/>
      <c r="H46" s="23">
        <v>4250</v>
      </c>
      <c r="I46" s="23"/>
      <c r="J46" s="31"/>
      <c r="K46" s="31"/>
    </row>
    <row r="47" ht="22.6" customHeight="1" spans="1:11">
      <c r="A47" s="28">
        <v>221</v>
      </c>
      <c r="B47" s="22" t="s">
        <v>155</v>
      </c>
      <c r="C47" s="22" t="s">
        <v>154</v>
      </c>
      <c r="D47" s="19">
        <v>2210201</v>
      </c>
      <c r="E47" s="31" t="s">
        <v>230</v>
      </c>
      <c r="F47" s="23">
        <v>179.24</v>
      </c>
      <c r="G47" s="23">
        <v>179.24</v>
      </c>
      <c r="H47" s="23"/>
      <c r="I47" s="23"/>
      <c r="J47" s="31"/>
      <c r="K47" s="31"/>
    </row>
    <row r="48" ht="22.6" customHeight="1" spans="1:11">
      <c r="A48" s="28">
        <v>224</v>
      </c>
      <c r="B48" s="22" t="s">
        <v>154</v>
      </c>
      <c r="C48" s="22" t="s">
        <v>167</v>
      </c>
      <c r="D48" s="19">
        <v>2240199</v>
      </c>
      <c r="E48" s="31" t="s">
        <v>231</v>
      </c>
      <c r="F48" s="23">
        <v>160</v>
      </c>
      <c r="G48" s="23"/>
      <c r="H48" s="23">
        <v>160</v>
      </c>
      <c r="I48" s="23"/>
      <c r="J48" s="31"/>
      <c r="K48" s="31"/>
    </row>
    <row r="49" ht="22.6" customHeight="1" spans="1:11">
      <c r="A49" s="28">
        <v>229</v>
      </c>
      <c r="B49" s="28">
        <v>60</v>
      </c>
      <c r="C49" s="28">
        <v>2</v>
      </c>
      <c r="D49" s="19">
        <v>2296002</v>
      </c>
      <c r="E49" s="31" t="s">
        <v>232</v>
      </c>
      <c r="F49" s="23">
        <v>30</v>
      </c>
      <c r="G49" s="23"/>
      <c r="H49" s="23">
        <v>30</v>
      </c>
      <c r="I49" s="23"/>
      <c r="J49" s="31"/>
      <c r="K49" s="31"/>
    </row>
    <row r="50" ht="22.6" customHeight="1" spans="1:11">
      <c r="A50" s="28">
        <v>229</v>
      </c>
      <c r="B50" s="28" t="s">
        <v>167</v>
      </c>
      <c r="C50" s="28" t="s">
        <v>167</v>
      </c>
      <c r="D50" s="19">
        <v>2299999</v>
      </c>
      <c r="E50" s="31" t="s">
        <v>233</v>
      </c>
      <c r="F50" s="23">
        <v>230</v>
      </c>
      <c r="G50" s="23"/>
      <c r="H50" s="23">
        <v>230</v>
      </c>
      <c r="I50" s="23"/>
      <c r="J50" s="31"/>
      <c r="K50" s="31"/>
    </row>
    <row r="51" ht="14.3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opLeftCell="A2" workbookViewId="0">
      <selection activeCell="B11" sqref="B1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10" t="s">
        <v>10</v>
      </c>
      <c r="B2" s="10"/>
      <c r="C2" s="10"/>
      <c r="D2" s="10"/>
    </row>
    <row r="3" ht="21.85" customHeight="1" spans="1:4">
      <c r="A3" s="3" t="s">
        <v>17</v>
      </c>
      <c r="B3" s="3"/>
      <c r="C3" s="9" t="s">
        <v>18</v>
      </c>
      <c r="D3" s="9"/>
    </row>
    <row r="4" ht="16.5" customHeight="1" spans="1:4">
      <c r="A4" s="11" t="s">
        <v>19</v>
      </c>
      <c r="B4" s="11"/>
      <c r="C4" s="11" t="s">
        <v>20</v>
      </c>
      <c r="D4" s="11"/>
    </row>
    <row r="5" ht="16.5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6.5" customHeight="1" spans="1:4">
      <c r="A6" s="13" t="s">
        <v>234</v>
      </c>
      <c r="B6" s="14">
        <v>28870.44</v>
      </c>
      <c r="C6" s="13" t="s">
        <v>235</v>
      </c>
      <c r="D6" s="26">
        <v>28870.44</v>
      </c>
    </row>
    <row r="7" ht="16.5" customHeight="1" spans="2:4">
      <c r="B7" s="1"/>
      <c r="D7" s="20"/>
    </row>
    <row r="8" ht="16.5" customHeight="1" spans="1:4">
      <c r="A8" s="12" t="s">
        <v>236</v>
      </c>
      <c r="B8" s="16">
        <v>16890.44</v>
      </c>
      <c r="C8" s="12" t="s">
        <v>27</v>
      </c>
      <c r="D8" s="20">
        <v>2935.2</v>
      </c>
    </row>
    <row r="9" ht="16.5" customHeight="1" spans="1:4">
      <c r="A9" s="12" t="s">
        <v>237</v>
      </c>
      <c r="B9" s="16"/>
      <c r="C9" s="12" t="s">
        <v>31</v>
      </c>
      <c r="D9" s="20"/>
    </row>
    <row r="10" ht="16.5" customHeight="1" spans="1:4">
      <c r="A10" s="12" t="s">
        <v>238</v>
      </c>
      <c r="B10" s="16"/>
      <c r="C10" s="12" t="s">
        <v>35</v>
      </c>
      <c r="D10" s="20">
        <v>30</v>
      </c>
    </row>
    <row r="11" ht="16.5" customHeight="1" spans="1:4">
      <c r="A11" s="12" t="s">
        <v>239</v>
      </c>
      <c r="B11" s="16">
        <v>11980</v>
      </c>
      <c r="C11" s="12" t="s">
        <v>39</v>
      </c>
      <c r="D11" s="20">
        <v>30</v>
      </c>
    </row>
    <row r="12" ht="16.5" customHeight="1" spans="1:4">
      <c r="A12" s="12" t="s">
        <v>240</v>
      </c>
      <c r="B12" s="16"/>
      <c r="C12" s="12" t="s">
        <v>43</v>
      </c>
      <c r="D12" s="20">
        <v>40</v>
      </c>
    </row>
    <row r="13" ht="16.5" customHeight="1" spans="1:4">
      <c r="A13" s="12" t="s">
        <v>241</v>
      </c>
      <c r="B13" s="16"/>
      <c r="C13" s="12" t="s">
        <v>47</v>
      </c>
      <c r="D13" s="20">
        <v>50</v>
      </c>
    </row>
    <row r="14" ht="16.5" customHeight="1" spans="1:4">
      <c r="A14" s="13" t="s">
        <v>242</v>
      </c>
      <c r="B14" s="14"/>
      <c r="C14" s="12" t="s">
        <v>51</v>
      </c>
      <c r="D14" s="20">
        <v>65</v>
      </c>
    </row>
    <row r="15" ht="16.5" customHeight="1" spans="1:4">
      <c r="A15" s="12" t="s">
        <v>236</v>
      </c>
      <c r="B15" s="16"/>
      <c r="C15" s="12" t="s">
        <v>55</v>
      </c>
      <c r="D15" s="20">
        <v>680</v>
      </c>
    </row>
    <row r="16" ht="16.5" customHeight="1" spans="1:4">
      <c r="A16" s="12" t="s">
        <v>239</v>
      </c>
      <c r="B16" s="16"/>
      <c r="C16" s="12" t="s">
        <v>59</v>
      </c>
      <c r="D16" s="20"/>
    </row>
    <row r="17" ht="16.5" customHeight="1" spans="1:4">
      <c r="A17" s="12" t="s">
        <v>240</v>
      </c>
      <c r="B17" s="16"/>
      <c r="C17" s="12" t="s">
        <v>63</v>
      </c>
      <c r="D17" s="20">
        <v>110</v>
      </c>
    </row>
    <row r="18" ht="16.5" customHeight="1" spans="1:4">
      <c r="A18" s="12" t="s">
        <v>241</v>
      </c>
      <c r="B18" s="16"/>
      <c r="C18" s="12" t="s">
        <v>67</v>
      </c>
      <c r="D18" s="20">
        <v>230</v>
      </c>
    </row>
    <row r="19" ht="16.5" customHeight="1" spans="1:4">
      <c r="A19" s="12"/>
      <c r="B19" s="16"/>
      <c r="C19" s="12" t="s">
        <v>71</v>
      </c>
      <c r="D19" s="20">
        <v>17411</v>
      </c>
    </row>
    <row r="20" ht="16.5" customHeight="1" spans="1:4">
      <c r="A20" s="12"/>
      <c r="B20" s="12"/>
      <c r="C20" s="12" t="s">
        <v>74</v>
      </c>
      <c r="D20" s="20">
        <v>1600</v>
      </c>
    </row>
    <row r="21" ht="16.5" customHeight="1" spans="1:4">
      <c r="A21" s="12"/>
      <c r="B21" s="12"/>
      <c r="C21" s="12" t="s">
        <v>78</v>
      </c>
      <c r="D21" s="20">
        <v>440</v>
      </c>
    </row>
    <row r="22" ht="16.5" customHeight="1" spans="1:4">
      <c r="A22" s="12"/>
      <c r="B22" s="12"/>
      <c r="C22" s="12" t="s">
        <v>82</v>
      </c>
      <c r="D22" s="20">
        <v>400</v>
      </c>
    </row>
    <row r="23" ht="16.5" customHeight="1" spans="1:4">
      <c r="A23" s="12"/>
      <c r="B23" s="12"/>
      <c r="C23" s="12" t="s">
        <v>85</v>
      </c>
      <c r="D23" s="20">
        <v>4250</v>
      </c>
    </row>
    <row r="24" ht="16.5" customHeight="1" spans="1:4">
      <c r="A24" s="12"/>
      <c r="B24" s="12"/>
      <c r="C24" s="12" t="s">
        <v>88</v>
      </c>
      <c r="D24" s="20"/>
    </row>
    <row r="25" ht="16.5" customHeight="1" spans="1:4">
      <c r="A25" s="12"/>
      <c r="B25" s="12"/>
      <c r="C25" s="12" t="s">
        <v>91</v>
      </c>
      <c r="D25" s="20"/>
    </row>
    <row r="26" ht="16.5" customHeight="1" spans="1:4">
      <c r="A26" s="12"/>
      <c r="B26" s="12"/>
      <c r="C26" s="12" t="s">
        <v>93</v>
      </c>
      <c r="D26" s="20"/>
    </row>
    <row r="27" ht="16.5" customHeight="1" spans="1:4">
      <c r="A27" s="12"/>
      <c r="B27" s="12"/>
      <c r="C27" s="12" t="s">
        <v>95</v>
      </c>
      <c r="D27" s="20">
        <v>179.24</v>
      </c>
    </row>
    <row r="28" ht="16.5" customHeight="1" spans="1:4">
      <c r="A28" s="12"/>
      <c r="B28" s="12"/>
      <c r="C28" s="12" t="s">
        <v>97</v>
      </c>
      <c r="D28" s="20"/>
    </row>
    <row r="29" ht="16.5" customHeight="1" spans="1:4">
      <c r="A29" s="12"/>
      <c r="B29" s="12"/>
      <c r="C29" s="12" t="s">
        <v>99</v>
      </c>
      <c r="D29" s="20"/>
    </row>
    <row r="30" ht="16.5" customHeight="1" spans="1:4">
      <c r="A30" s="12"/>
      <c r="B30" s="12"/>
      <c r="C30" s="12" t="s">
        <v>101</v>
      </c>
      <c r="D30" s="20">
        <v>160</v>
      </c>
    </row>
    <row r="31" ht="16.5" customHeight="1" spans="1:4">
      <c r="A31" s="12"/>
      <c r="B31" s="12"/>
      <c r="C31" s="12" t="s">
        <v>103</v>
      </c>
      <c r="D31" s="20"/>
    </row>
    <row r="32" ht="16.5" customHeight="1" spans="1:4">
      <c r="A32" s="12"/>
      <c r="B32" s="12"/>
      <c r="C32" s="12" t="s">
        <v>105</v>
      </c>
      <c r="D32" s="20">
        <v>260</v>
      </c>
    </row>
    <row r="33" ht="16.5" customHeight="1" spans="1:4">
      <c r="A33" s="12"/>
      <c r="B33" s="12"/>
      <c r="C33" s="12" t="s">
        <v>107</v>
      </c>
      <c r="D33" s="20"/>
    </row>
    <row r="34" ht="16.5" customHeight="1" spans="1:4">
      <c r="A34" s="12"/>
      <c r="B34" s="12"/>
      <c r="C34" s="12" t="s">
        <v>109</v>
      </c>
      <c r="D34" s="20"/>
    </row>
    <row r="35" ht="16.5" customHeight="1" spans="1:4">
      <c r="A35" s="12"/>
      <c r="B35" s="12"/>
      <c r="C35" s="12" t="s">
        <v>110</v>
      </c>
      <c r="D35" s="20"/>
    </row>
    <row r="36" ht="16.5" customHeight="1" spans="1:4">
      <c r="A36" s="12"/>
      <c r="B36" s="12"/>
      <c r="C36" s="12" t="s">
        <v>111</v>
      </c>
      <c r="D36" s="20"/>
    </row>
    <row r="37" ht="16.5" customHeight="1" spans="1:4">
      <c r="A37" s="12"/>
      <c r="B37" s="12"/>
      <c r="C37" s="12" t="s">
        <v>112</v>
      </c>
      <c r="D37" s="20"/>
    </row>
    <row r="38" ht="16.5" customHeight="1" spans="1:4">
      <c r="A38" s="12"/>
      <c r="B38" s="12"/>
      <c r="C38" s="12"/>
      <c r="D38" s="12"/>
    </row>
    <row r="39" ht="16.5" customHeight="1" spans="1:5">
      <c r="A39" s="13"/>
      <c r="B39" s="13"/>
      <c r="C39" s="13" t="s">
        <v>243</v>
      </c>
      <c r="D39" s="14"/>
      <c r="E39" s="3"/>
    </row>
    <row r="40" ht="16.5" customHeight="1" spans="1:5">
      <c r="A40" s="13"/>
      <c r="B40" s="13"/>
      <c r="C40" s="13"/>
      <c r="D40" s="13"/>
      <c r="E40" s="3"/>
    </row>
    <row r="41" ht="16.5" customHeight="1" spans="1:5">
      <c r="A41" s="11" t="s">
        <v>244</v>
      </c>
      <c r="B41" s="14">
        <v>28870.44</v>
      </c>
      <c r="C41" s="11" t="s">
        <v>245</v>
      </c>
      <c r="D41" s="26">
        <v>28870.44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8"/>
  <sheetViews>
    <sheetView workbookViewId="0">
      <pane ySplit="7" topLeftCell="A8" activePane="bottomLeft" state="frozen"/>
      <selection/>
      <selection pane="bottomLeft" activeCell="G7" sqref="G7"/>
    </sheetView>
  </sheetViews>
  <sheetFormatPr defaultColWidth="10" defaultRowHeight="13.5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18.05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5.8" customHeight="1" spans="1:8">
      <c r="A5" s="11"/>
      <c r="B5" s="11"/>
      <c r="C5" s="11"/>
      <c r="D5" s="11"/>
      <c r="E5" s="11"/>
      <c r="F5" s="11"/>
      <c r="G5" s="11"/>
      <c r="H5" s="11"/>
    </row>
    <row r="6" ht="19.55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18.8" customHeight="1" spans="1:8">
      <c r="A7" s="12"/>
      <c r="B7" s="12"/>
      <c r="C7" s="12"/>
      <c r="D7" s="13"/>
      <c r="E7" s="13" t="s">
        <v>122</v>
      </c>
      <c r="F7" s="14">
        <v>16890.44</v>
      </c>
      <c r="G7" s="14">
        <v>2893.44</v>
      </c>
      <c r="H7" s="14">
        <v>13997</v>
      </c>
    </row>
    <row r="8" ht="22.75" customHeight="1" spans="1:8">
      <c r="A8" s="12"/>
      <c r="B8" s="12"/>
      <c r="C8" s="12"/>
      <c r="D8" s="15" t="s">
        <v>140</v>
      </c>
      <c r="E8" s="15" t="s">
        <v>4</v>
      </c>
      <c r="F8" s="14">
        <v>16890.44</v>
      </c>
      <c r="G8" s="14">
        <v>2893.44</v>
      </c>
      <c r="H8" s="14">
        <v>13997</v>
      </c>
    </row>
    <row r="9" ht="22.75" customHeight="1" spans="1:8">
      <c r="A9" s="12"/>
      <c r="B9" s="12"/>
      <c r="C9" s="12"/>
      <c r="D9" s="17" t="s">
        <v>141</v>
      </c>
      <c r="E9" s="17" t="s">
        <v>142</v>
      </c>
      <c r="F9" s="14">
        <v>16890.44</v>
      </c>
      <c r="G9" s="14">
        <v>2893.44</v>
      </c>
      <c r="H9" s="14">
        <v>13997</v>
      </c>
    </row>
    <row r="10" ht="14.2" customHeight="1" spans="1:10">
      <c r="A10" s="22">
        <v>201</v>
      </c>
      <c r="B10" s="22"/>
      <c r="C10" s="24"/>
      <c r="D10" s="25">
        <v>201</v>
      </c>
      <c r="E10" s="25" t="s">
        <v>246</v>
      </c>
      <c r="F10" s="14">
        <v>2785.2</v>
      </c>
      <c r="G10" s="14">
        <v>2429.2</v>
      </c>
      <c r="H10" s="14">
        <v>356</v>
      </c>
      <c r="J10" s="14"/>
    </row>
    <row r="11" ht="14.2" customHeight="1" spans="1:8">
      <c r="A11" s="22">
        <v>201</v>
      </c>
      <c r="B11" s="22" t="s">
        <v>154</v>
      </c>
      <c r="C11" s="24"/>
      <c r="D11" s="25" t="s">
        <v>247</v>
      </c>
      <c r="E11" s="25" t="s">
        <v>157</v>
      </c>
      <c r="F11" s="14">
        <v>16</v>
      </c>
      <c r="G11" s="14"/>
      <c r="H11" s="14">
        <v>16</v>
      </c>
    </row>
    <row r="12" ht="14.2" customHeight="1" spans="1:8">
      <c r="A12" s="22">
        <v>201</v>
      </c>
      <c r="B12" s="22" t="s">
        <v>154</v>
      </c>
      <c r="C12" s="24" t="s">
        <v>155</v>
      </c>
      <c r="D12" s="25" t="s">
        <v>156</v>
      </c>
      <c r="E12" s="25" t="s">
        <v>157</v>
      </c>
      <c r="F12" s="14">
        <v>16</v>
      </c>
      <c r="G12" s="14"/>
      <c r="H12" s="14">
        <v>16</v>
      </c>
    </row>
    <row r="13" ht="14.2" customHeight="1" spans="1:8">
      <c r="A13" s="22">
        <v>201</v>
      </c>
      <c r="B13" s="22" t="s">
        <v>155</v>
      </c>
      <c r="C13" s="24"/>
      <c r="D13" s="25" t="s">
        <v>248</v>
      </c>
      <c r="E13" s="25" t="s">
        <v>249</v>
      </c>
      <c r="F13" s="14">
        <v>10</v>
      </c>
      <c r="G13" s="14"/>
      <c r="H13" s="14">
        <v>10</v>
      </c>
    </row>
    <row r="14" ht="14.2" customHeight="1" spans="1:8">
      <c r="A14" s="22">
        <v>201</v>
      </c>
      <c r="B14" s="22" t="s">
        <v>155</v>
      </c>
      <c r="C14" s="24" t="s">
        <v>155</v>
      </c>
      <c r="D14" s="25" t="s">
        <v>158</v>
      </c>
      <c r="E14" s="25" t="s">
        <v>159</v>
      </c>
      <c r="F14" s="14">
        <v>10</v>
      </c>
      <c r="G14" s="14"/>
      <c r="H14" s="14">
        <v>10</v>
      </c>
    </row>
    <row r="15" ht="14.2" customHeight="1" spans="1:10">
      <c r="A15" s="22" t="s">
        <v>250</v>
      </c>
      <c r="B15" s="22" t="s">
        <v>160</v>
      </c>
      <c r="C15" s="24"/>
      <c r="D15" s="25" t="s">
        <v>251</v>
      </c>
      <c r="E15" s="25" t="s">
        <v>252</v>
      </c>
      <c r="F15" s="14">
        <v>2579.2</v>
      </c>
      <c r="G15" s="14">
        <v>2429.2</v>
      </c>
      <c r="H15" s="14">
        <v>150</v>
      </c>
      <c r="J15" s="14"/>
    </row>
    <row r="16" ht="14.2" customHeight="1" spans="1:8">
      <c r="A16" s="22" t="s">
        <v>250</v>
      </c>
      <c r="B16" s="22" t="s">
        <v>160</v>
      </c>
      <c r="C16" s="24" t="s">
        <v>154</v>
      </c>
      <c r="D16" s="25" t="s">
        <v>161</v>
      </c>
      <c r="E16" s="25" t="s">
        <v>162</v>
      </c>
      <c r="F16" s="14">
        <v>2429.2</v>
      </c>
      <c r="G16" s="14">
        <v>2429.2</v>
      </c>
      <c r="H16" s="14"/>
    </row>
    <row r="17" ht="14.2" customHeight="1" spans="1:8">
      <c r="A17" s="22" t="s">
        <v>250</v>
      </c>
      <c r="B17" s="22" t="s">
        <v>160</v>
      </c>
      <c r="C17" s="24" t="s">
        <v>163</v>
      </c>
      <c r="D17" s="25" t="s">
        <v>164</v>
      </c>
      <c r="E17" s="25" t="s">
        <v>165</v>
      </c>
      <c r="F17" s="14">
        <v>150</v>
      </c>
      <c r="G17" s="14"/>
      <c r="H17" s="14">
        <v>150</v>
      </c>
    </row>
    <row r="18" ht="14.2" customHeight="1" spans="1:8">
      <c r="A18" s="22" t="s">
        <v>250</v>
      </c>
      <c r="B18" s="22" t="s">
        <v>166</v>
      </c>
      <c r="C18" s="24"/>
      <c r="D18" s="25" t="s">
        <v>253</v>
      </c>
      <c r="E18" s="25" t="s">
        <v>254</v>
      </c>
      <c r="F18" s="14">
        <v>30</v>
      </c>
      <c r="G18" s="14"/>
      <c r="H18" s="14">
        <v>30</v>
      </c>
    </row>
    <row r="19" ht="14.2" customHeight="1" spans="1:8">
      <c r="A19" s="22" t="s">
        <v>250</v>
      </c>
      <c r="B19" s="22" t="s">
        <v>166</v>
      </c>
      <c r="C19" s="24" t="s">
        <v>167</v>
      </c>
      <c r="D19" s="25" t="s">
        <v>168</v>
      </c>
      <c r="E19" s="25" t="s">
        <v>169</v>
      </c>
      <c r="F19" s="14">
        <v>30</v>
      </c>
      <c r="G19" s="14"/>
      <c r="H19" s="14">
        <v>30</v>
      </c>
    </row>
    <row r="20" ht="14.2" customHeight="1" spans="1:8">
      <c r="A20" s="22" t="s">
        <v>250</v>
      </c>
      <c r="B20" s="22" t="s">
        <v>170</v>
      </c>
      <c r="C20" s="24"/>
      <c r="D20" s="25" t="s">
        <v>255</v>
      </c>
      <c r="E20" s="25" t="s">
        <v>256</v>
      </c>
      <c r="F20" s="14">
        <v>50</v>
      </c>
      <c r="G20" s="14"/>
      <c r="H20" s="14">
        <v>50</v>
      </c>
    </row>
    <row r="21" ht="14.2" customHeight="1" spans="1:8">
      <c r="A21" s="22" t="s">
        <v>250</v>
      </c>
      <c r="B21" s="22" t="s">
        <v>170</v>
      </c>
      <c r="C21" s="24" t="s">
        <v>166</v>
      </c>
      <c r="D21" s="25" t="s">
        <v>171</v>
      </c>
      <c r="E21" s="25" t="s">
        <v>172</v>
      </c>
      <c r="F21" s="14">
        <v>50</v>
      </c>
      <c r="G21" s="14"/>
      <c r="H21" s="14">
        <v>50</v>
      </c>
    </row>
    <row r="22" ht="14.2" customHeight="1" spans="1:8">
      <c r="A22" s="22" t="s">
        <v>250</v>
      </c>
      <c r="B22" s="22" t="s">
        <v>175</v>
      </c>
      <c r="C22" s="24"/>
      <c r="D22" s="25" t="s">
        <v>257</v>
      </c>
      <c r="E22" s="25" t="s">
        <v>258</v>
      </c>
      <c r="F22" s="14">
        <v>50</v>
      </c>
      <c r="G22" s="14"/>
      <c r="H22" s="14">
        <v>50</v>
      </c>
    </row>
    <row r="23" ht="14.2" customHeight="1" spans="1:8">
      <c r="A23" s="22" t="s">
        <v>250</v>
      </c>
      <c r="B23" s="22" t="s">
        <v>175</v>
      </c>
      <c r="C23" s="24" t="s">
        <v>155</v>
      </c>
      <c r="D23" s="25" t="s">
        <v>173</v>
      </c>
      <c r="E23" s="25" t="s">
        <v>174</v>
      </c>
      <c r="F23" s="14">
        <v>50</v>
      </c>
      <c r="G23" s="14"/>
      <c r="H23" s="14">
        <v>50</v>
      </c>
    </row>
    <row r="24" ht="14.2" customHeight="1" spans="1:8">
      <c r="A24" s="22" t="s">
        <v>250</v>
      </c>
      <c r="B24" s="22" t="s">
        <v>259</v>
      </c>
      <c r="C24" s="24"/>
      <c r="D24" s="25" t="s">
        <v>260</v>
      </c>
      <c r="E24" s="25" t="s">
        <v>261</v>
      </c>
      <c r="F24" s="14">
        <v>50</v>
      </c>
      <c r="G24" s="14"/>
      <c r="H24" s="14">
        <v>50</v>
      </c>
    </row>
    <row r="25" ht="14.2" customHeight="1" spans="1:8">
      <c r="A25" s="22" t="s">
        <v>250</v>
      </c>
      <c r="B25" s="22" t="s">
        <v>259</v>
      </c>
      <c r="C25" s="24" t="s">
        <v>262</v>
      </c>
      <c r="D25" s="25" t="s">
        <v>176</v>
      </c>
      <c r="E25" s="25" t="s">
        <v>177</v>
      </c>
      <c r="F25" s="14">
        <v>20</v>
      </c>
      <c r="G25" s="14"/>
      <c r="H25" s="14">
        <v>20</v>
      </c>
    </row>
    <row r="26" ht="14.2" customHeight="1" spans="1:8">
      <c r="A26" s="22" t="s">
        <v>250</v>
      </c>
      <c r="B26" s="22" t="s">
        <v>259</v>
      </c>
      <c r="C26" s="24" t="s">
        <v>167</v>
      </c>
      <c r="D26" s="25" t="s">
        <v>179</v>
      </c>
      <c r="E26" s="25" t="s">
        <v>180</v>
      </c>
      <c r="F26" s="14">
        <v>30</v>
      </c>
      <c r="G26" s="14"/>
      <c r="H26" s="14">
        <v>30</v>
      </c>
    </row>
    <row r="27" ht="14.2" customHeight="1" spans="1:8">
      <c r="A27" s="22" t="s">
        <v>263</v>
      </c>
      <c r="B27" s="22"/>
      <c r="C27" s="24"/>
      <c r="D27" s="25" t="s">
        <v>263</v>
      </c>
      <c r="E27" s="25" t="s">
        <v>264</v>
      </c>
      <c r="F27" s="14">
        <v>30</v>
      </c>
      <c r="G27" s="14"/>
      <c r="H27" s="14">
        <v>30</v>
      </c>
    </row>
    <row r="28" ht="14.2" customHeight="1" spans="1:8">
      <c r="A28" s="22" t="s">
        <v>263</v>
      </c>
      <c r="B28" s="22" t="s">
        <v>167</v>
      </c>
      <c r="C28" s="24"/>
      <c r="D28" s="25" t="s">
        <v>265</v>
      </c>
      <c r="E28" s="25" t="s">
        <v>182</v>
      </c>
      <c r="F28" s="14">
        <v>30</v>
      </c>
      <c r="G28" s="14"/>
      <c r="H28" s="14">
        <v>30</v>
      </c>
    </row>
    <row r="29" ht="14.2" customHeight="1" spans="1:8">
      <c r="A29" s="22" t="s">
        <v>263</v>
      </c>
      <c r="B29" s="22" t="s">
        <v>167</v>
      </c>
      <c r="C29" s="24" t="s">
        <v>167</v>
      </c>
      <c r="D29" s="25" t="s">
        <v>181</v>
      </c>
      <c r="E29" s="25" t="s">
        <v>182</v>
      </c>
      <c r="F29" s="14">
        <v>30</v>
      </c>
      <c r="G29" s="14"/>
      <c r="H29" s="14">
        <v>30</v>
      </c>
    </row>
    <row r="30" ht="14.2" customHeight="1" spans="1:8">
      <c r="A30" s="22" t="s">
        <v>266</v>
      </c>
      <c r="B30" s="22"/>
      <c r="C30" s="24"/>
      <c r="D30" s="25" t="s">
        <v>266</v>
      </c>
      <c r="E30" s="25" t="s">
        <v>267</v>
      </c>
      <c r="F30" s="14">
        <v>30</v>
      </c>
      <c r="G30" s="14"/>
      <c r="H30" s="14">
        <v>30</v>
      </c>
    </row>
    <row r="31" ht="14.2" customHeight="1" spans="1:8">
      <c r="A31" s="22" t="s">
        <v>266</v>
      </c>
      <c r="B31" s="22" t="s">
        <v>167</v>
      </c>
      <c r="C31" s="24"/>
      <c r="D31" s="25" t="s">
        <v>268</v>
      </c>
      <c r="E31" s="25" t="s">
        <v>184</v>
      </c>
      <c r="F31" s="14">
        <v>30</v>
      </c>
      <c r="G31" s="14"/>
      <c r="H31" s="14">
        <v>30</v>
      </c>
    </row>
    <row r="32" ht="14.2" customHeight="1" spans="1:8">
      <c r="A32" s="22" t="s">
        <v>266</v>
      </c>
      <c r="B32" s="22" t="s">
        <v>167</v>
      </c>
      <c r="C32" s="24" t="s">
        <v>167</v>
      </c>
      <c r="D32" s="25" t="s">
        <v>183</v>
      </c>
      <c r="E32" s="25" t="s">
        <v>184</v>
      </c>
      <c r="F32" s="14">
        <v>30</v>
      </c>
      <c r="G32" s="14"/>
      <c r="H32" s="14">
        <v>30</v>
      </c>
    </row>
    <row r="33" ht="14.2" customHeight="1" spans="1:8">
      <c r="A33" s="22" t="s">
        <v>269</v>
      </c>
      <c r="B33" s="22"/>
      <c r="C33" s="24"/>
      <c r="D33" s="25">
        <v>205</v>
      </c>
      <c r="E33" s="25" t="s">
        <v>270</v>
      </c>
      <c r="F33" s="14">
        <v>40</v>
      </c>
      <c r="G33" s="14"/>
      <c r="H33" s="14">
        <v>40</v>
      </c>
    </row>
    <row r="34" ht="14.2" customHeight="1" spans="1:8">
      <c r="A34" s="22" t="s">
        <v>269</v>
      </c>
      <c r="B34" s="22" t="s">
        <v>155</v>
      </c>
      <c r="C34" s="24"/>
      <c r="D34" s="25" t="s">
        <v>271</v>
      </c>
      <c r="E34" s="25" t="s">
        <v>272</v>
      </c>
      <c r="F34" s="14">
        <v>40</v>
      </c>
      <c r="G34" s="14"/>
      <c r="H34" s="14">
        <v>40</v>
      </c>
    </row>
    <row r="35" ht="14.2" customHeight="1" spans="1:8">
      <c r="A35" s="22" t="s">
        <v>269</v>
      </c>
      <c r="B35" s="22" t="s">
        <v>155</v>
      </c>
      <c r="C35" s="24" t="s">
        <v>167</v>
      </c>
      <c r="D35" s="25" t="s">
        <v>185</v>
      </c>
      <c r="E35" s="25" t="s">
        <v>186</v>
      </c>
      <c r="F35" s="14">
        <v>40</v>
      </c>
      <c r="G35" s="14"/>
      <c r="H35" s="14">
        <v>40</v>
      </c>
    </row>
    <row r="36" ht="14.2" customHeight="1" spans="1:8">
      <c r="A36" s="22" t="s">
        <v>273</v>
      </c>
      <c r="B36" s="22"/>
      <c r="C36" s="24"/>
      <c r="D36" s="25" t="s">
        <v>273</v>
      </c>
      <c r="E36" s="25" t="s">
        <v>274</v>
      </c>
      <c r="F36" s="14">
        <v>50</v>
      </c>
      <c r="G36" s="14"/>
      <c r="H36" s="14">
        <v>50</v>
      </c>
    </row>
    <row r="37" ht="14.2" customHeight="1" spans="1:8">
      <c r="A37" s="22" t="s">
        <v>273</v>
      </c>
      <c r="B37" s="22" t="s">
        <v>167</v>
      </c>
      <c r="C37" s="24"/>
      <c r="D37" s="25" t="s">
        <v>275</v>
      </c>
      <c r="E37" s="25" t="s">
        <v>188</v>
      </c>
      <c r="F37" s="14">
        <v>50</v>
      </c>
      <c r="G37" s="14"/>
      <c r="H37" s="14">
        <v>50</v>
      </c>
    </row>
    <row r="38" ht="14.2" customHeight="1" spans="1:8">
      <c r="A38" s="22" t="s">
        <v>273</v>
      </c>
      <c r="B38" s="22" t="s">
        <v>167</v>
      </c>
      <c r="C38" s="24" t="s">
        <v>167</v>
      </c>
      <c r="D38" s="25" t="s">
        <v>187</v>
      </c>
      <c r="E38" s="25" t="s">
        <v>188</v>
      </c>
      <c r="F38" s="14">
        <v>50</v>
      </c>
      <c r="G38" s="14"/>
      <c r="H38" s="14">
        <v>50</v>
      </c>
    </row>
    <row r="39" ht="14.2" customHeight="1" spans="1:8">
      <c r="A39" s="22" t="s">
        <v>276</v>
      </c>
      <c r="B39" s="22"/>
      <c r="C39" s="24"/>
      <c r="D39" s="25" t="s">
        <v>276</v>
      </c>
      <c r="E39" s="25" t="s">
        <v>277</v>
      </c>
      <c r="F39" s="14">
        <v>65</v>
      </c>
      <c r="G39" s="14"/>
      <c r="H39" s="14">
        <v>65</v>
      </c>
    </row>
    <row r="40" ht="14.2" customHeight="1" spans="1:8">
      <c r="A40" s="22" t="s">
        <v>278</v>
      </c>
      <c r="B40" s="22" t="s">
        <v>167</v>
      </c>
      <c r="C40" s="24"/>
      <c r="D40" s="25" t="s">
        <v>279</v>
      </c>
      <c r="E40" s="25" t="s">
        <v>190</v>
      </c>
      <c r="F40" s="14">
        <v>65</v>
      </c>
      <c r="G40" s="14"/>
      <c r="H40" s="14">
        <v>65</v>
      </c>
    </row>
    <row r="41" ht="14.2" customHeight="1" spans="1:8">
      <c r="A41" s="22" t="s">
        <v>276</v>
      </c>
      <c r="B41" s="22" t="s">
        <v>167</v>
      </c>
      <c r="C41" s="24" t="s">
        <v>167</v>
      </c>
      <c r="D41" s="25" t="s">
        <v>189</v>
      </c>
      <c r="E41" s="25" t="s">
        <v>190</v>
      </c>
      <c r="F41" s="14">
        <v>65</v>
      </c>
      <c r="G41" s="14"/>
      <c r="H41" s="14">
        <v>65</v>
      </c>
    </row>
    <row r="42" ht="14.2" customHeight="1" spans="1:8">
      <c r="A42" s="22" t="s">
        <v>280</v>
      </c>
      <c r="B42" s="22"/>
      <c r="C42" s="24"/>
      <c r="D42" s="25" t="s">
        <v>280</v>
      </c>
      <c r="E42" s="25" t="s">
        <v>281</v>
      </c>
      <c r="F42" s="14">
        <v>680</v>
      </c>
      <c r="G42" s="14">
        <v>285</v>
      </c>
      <c r="H42" s="14">
        <v>395</v>
      </c>
    </row>
    <row r="43" ht="14.2" customHeight="1" spans="1:8">
      <c r="A43" s="22" t="s">
        <v>280</v>
      </c>
      <c r="B43" s="22" t="s">
        <v>166</v>
      </c>
      <c r="C43" s="24"/>
      <c r="D43" s="25" t="s">
        <v>282</v>
      </c>
      <c r="E43" s="25" t="s">
        <v>283</v>
      </c>
      <c r="F43" s="14">
        <v>285</v>
      </c>
      <c r="G43" s="14">
        <v>285</v>
      </c>
      <c r="H43" s="14"/>
    </row>
    <row r="44" ht="14.2" customHeight="1" spans="1:8">
      <c r="A44" s="22" t="s">
        <v>280</v>
      </c>
      <c r="B44" s="22" t="s">
        <v>166</v>
      </c>
      <c r="C44" s="24" t="s">
        <v>154</v>
      </c>
      <c r="D44" s="25" t="s">
        <v>191</v>
      </c>
      <c r="E44" s="25" t="s">
        <v>192</v>
      </c>
      <c r="F44" s="14">
        <v>285</v>
      </c>
      <c r="G44" s="14">
        <v>285</v>
      </c>
      <c r="H44" s="14"/>
    </row>
    <row r="45" ht="14.2" customHeight="1" spans="1:8">
      <c r="A45" s="22" t="s">
        <v>280</v>
      </c>
      <c r="B45" s="22" t="s">
        <v>167</v>
      </c>
      <c r="C45" s="24"/>
      <c r="D45" s="25" t="s">
        <v>284</v>
      </c>
      <c r="E45" s="25" t="s">
        <v>194</v>
      </c>
      <c r="F45" s="14">
        <v>395</v>
      </c>
      <c r="G45" s="14"/>
      <c r="H45" s="14">
        <v>395</v>
      </c>
    </row>
    <row r="46" ht="14.2" customHeight="1" spans="1:8">
      <c r="A46" s="22" t="s">
        <v>280</v>
      </c>
      <c r="B46" s="22" t="s">
        <v>167</v>
      </c>
      <c r="C46" s="24" t="s">
        <v>167</v>
      </c>
      <c r="D46" s="25" t="s">
        <v>193</v>
      </c>
      <c r="E46" s="25" t="s">
        <v>194</v>
      </c>
      <c r="F46" s="14">
        <v>395</v>
      </c>
      <c r="G46" s="14"/>
      <c r="H46" s="14">
        <v>395</v>
      </c>
    </row>
    <row r="47" ht="14.2" customHeight="1" spans="1:8">
      <c r="A47" s="22" t="s">
        <v>285</v>
      </c>
      <c r="B47" s="22"/>
      <c r="C47" s="24"/>
      <c r="D47" s="25" t="s">
        <v>285</v>
      </c>
      <c r="E47" s="25" t="s">
        <v>286</v>
      </c>
      <c r="F47" s="14">
        <v>110</v>
      </c>
      <c r="G47" s="14"/>
      <c r="H47" s="14">
        <v>110</v>
      </c>
    </row>
    <row r="48" ht="14.2" customHeight="1" spans="1:8">
      <c r="A48" s="22" t="s">
        <v>285</v>
      </c>
      <c r="B48" s="22" t="s">
        <v>195</v>
      </c>
      <c r="C48" s="24"/>
      <c r="D48" s="25" t="s">
        <v>287</v>
      </c>
      <c r="E48" s="25" t="s">
        <v>288</v>
      </c>
      <c r="F48" s="14">
        <v>95</v>
      </c>
      <c r="G48" s="14"/>
      <c r="H48" s="14">
        <v>95</v>
      </c>
    </row>
    <row r="49" ht="14.2" customHeight="1" spans="1:8">
      <c r="A49" s="22" t="s">
        <v>285</v>
      </c>
      <c r="B49" s="22" t="s">
        <v>195</v>
      </c>
      <c r="C49" s="24" t="s">
        <v>196</v>
      </c>
      <c r="D49" s="25" t="s">
        <v>197</v>
      </c>
      <c r="E49" s="25" t="s">
        <v>198</v>
      </c>
      <c r="F49" s="14">
        <v>50</v>
      </c>
      <c r="G49" s="14"/>
      <c r="H49" s="14">
        <v>50</v>
      </c>
    </row>
    <row r="50" ht="14.2" customHeight="1" spans="1:8">
      <c r="A50" s="22" t="s">
        <v>285</v>
      </c>
      <c r="B50" s="22" t="s">
        <v>195</v>
      </c>
      <c r="C50" s="24" t="s">
        <v>167</v>
      </c>
      <c r="D50" s="25" t="s">
        <v>199</v>
      </c>
      <c r="E50" s="25" t="s">
        <v>200</v>
      </c>
      <c r="F50" s="14">
        <v>45</v>
      </c>
      <c r="G50" s="14"/>
      <c r="H50" s="14">
        <v>45</v>
      </c>
    </row>
    <row r="51" ht="14.2" customHeight="1" spans="1:8">
      <c r="A51" s="22" t="s">
        <v>285</v>
      </c>
      <c r="B51" s="22" t="s">
        <v>201</v>
      </c>
      <c r="C51" s="24"/>
      <c r="D51" s="25" t="s">
        <v>289</v>
      </c>
      <c r="E51" s="25" t="s">
        <v>290</v>
      </c>
      <c r="F51" s="14">
        <v>15</v>
      </c>
      <c r="G51" s="14"/>
      <c r="H51" s="14">
        <v>15</v>
      </c>
    </row>
    <row r="52" ht="14.2" customHeight="1" spans="1:8">
      <c r="A52" s="22" t="s">
        <v>285</v>
      </c>
      <c r="B52" s="22" t="s">
        <v>201</v>
      </c>
      <c r="C52" s="24" t="s">
        <v>167</v>
      </c>
      <c r="D52" s="25">
        <v>2100799</v>
      </c>
      <c r="E52" s="25" t="s">
        <v>202</v>
      </c>
      <c r="F52" s="14">
        <v>15</v>
      </c>
      <c r="G52" s="14"/>
      <c r="H52" s="14">
        <v>15</v>
      </c>
    </row>
    <row r="53" ht="14.2" customHeight="1" spans="1:8">
      <c r="A53" s="22" t="s">
        <v>291</v>
      </c>
      <c r="B53" s="22"/>
      <c r="C53" s="24"/>
      <c r="D53" s="25">
        <v>211</v>
      </c>
      <c r="E53" s="25" t="s">
        <v>292</v>
      </c>
      <c r="F53" s="14">
        <v>230</v>
      </c>
      <c r="G53" s="14"/>
      <c r="H53" s="14">
        <v>230</v>
      </c>
    </row>
    <row r="54" ht="14.2" customHeight="1" spans="1:8">
      <c r="A54" s="22" t="s">
        <v>291</v>
      </c>
      <c r="B54" s="22" t="s">
        <v>167</v>
      </c>
      <c r="C54" s="24"/>
      <c r="D54" s="25">
        <v>21199</v>
      </c>
      <c r="E54" s="25" t="s">
        <v>203</v>
      </c>
      <c r="F54" s="14">
        <v>230</v>
      </c>
      <c r="G54" s="14"/>
      <c r="H54" s="14">
        <v>230</v>
      </c>
    </row>
    <row r="55" ht="14.2" customHeight="1" spans="1:8">
      <c r="A55" s="22" t="s">
        <v>291</v>
      </c>
      <c r="B55" s="22" t="s">
        <v>167</v>
      </c>
      <c r="C55" s="24" t="s">
        <v>167</v>
      </c>
      <c r="D55" s="25">
        <v>2119999</v>
      </c>
      <c r="E55" s="25" t="s">
        <v>203</v>
      </c>
      <c r="F55" s="14">
        <v>230</v>
      </c>
      <c r="G55" s="14"/>
      <c r="H55" s="14">
        <v>230</v>
      </c>
    </row>
    <row r="56" ht="14.2" customHeight="1" spans="1:8">
      <c r="A56" s="22" t="s">
        <v>293</v>
      </c>
      <c r="B56" s="22"/>
      <c r="C56" s="24"/>
      <c r="D56" s="25">
        <v>212</v>
      </c>
      <c r="E56" s="25" t="s">
        <v>294</v>
      </c>
      <c r="F56" s="14">
        <v>5461</v>
      </c>
      <c r="G56" s="14"/>
      <c r="H56" s="14">
        <v>5461</v>
      </c>
    </row>
    <row r="57" ht="14.2" customHeight="1" spans="1:8">
      <c r="A57" s="22" t="s">
        <v>293</v>
      </c>
      <c r="B57" s="22" t="s">
        <v>160</v>
      </c>
      <c r="C57" s="24"/>
      <c r="D57" s="25">
        <v>21203</v>
      </c>
      <c r="E57" s="25" t="s">
        <v>295</v>
      </c>
      <c r="F57" s="14">
        <v>4705</v>
      </c>
      <c r="G57" s="14"/>
      <c r="H57" s="14">
        <v>4705</v>
      </c>
    </row>
    <row r="58" ht="14.2" customHeight="1" spans="1:8">
      <c r="A58" s="22" t="s">
        <v>293</v>
      </c>
      <c r="B58" s="22" t="s">
        <v>160</v>
      </c>
      <c r="C58" s="24" t="s">
        <v>160</v>
      </c>
      <c r="D58" s="25">
        <v>2120303</v>
      </c>
      <c r="E58" s="25" t="s">
        <v>204</v>
      </c>
      <c r="F58" s="14">
        <v>3500</v>
      </c>
      <c r="G58" s="14"/>
      <c r="H58" s="14">
        <v>3500</v>
      </c>
    </row>
    <row r="59" ht="14.2" customHeight="1" spans="1:8">
      <c r="A59" s="22" t="s">
        <v>293</v>
      </c>
      <c r="B59" s="22" t="s">
        <v>160</v>
      </c>
      <c r="C59" s="24" t="s">
        <v>167</v>
      </c>
      <c r="D59" s="25">
        <v>2120399</v>
      </c>
      <c r="E59" s="25" t="s">
        <v>205</v>
      </c>
      <c r="F59" s="14">
        <v>1205</v>
      </c>
      <c r="G59" s="14"/>
      <c r="H59" s="14">
        <v>1205</v>
      </c>
    </row>
    <row r="60" ht="14.2" customHeight="1" spans="1:8">
      <c r="A60" s="22" t="s">
        <v>293</v>
      </c>
      <c r="B60" s="22" t="s">
        <v>166</v>
      </c>
      <c r="C60" s="24"/>
      <c r="D60" s="25">
        <v>21205</v>
      </c>
      <c r="E60" s="25" t="s">
        <v>206</v>
      </c>
      <c r="F60" s="14">
        <v>756</v>
      </c>
      <c r="G60" s="14"/>
      <c r="H60" s="14">
        <v>756</v>
      </c>
    </row>
    <row r="61" ht="14.2" customHeight="1" spans="1:8">
      <c r="A61" s="22" t="s">
        <v>293</v>
      </c>
      <c r="B61" s="22" t="s">
        <v>166</v>
      </c>
      <c r="C61" s="24" t="s">
        <v>154</v>
      </c>
      <c r="D61" s="25">
        <v>2120501</v>
      </c>
      <c r="E61" s="25" t="s">
        <v>206</v>
      </c>
      <c r="F61" s="14">
        <v>756</v>
      </c>
      <c r="G61" s="14"/>
      <c r="H61" s="14">
        <v>756</v>
      </c>
    </row>
    <row r="62" ht="14.2" customHeight="1" spans="1:8">
      <c r="A62" s="22" t="s">
        <v>296</v>
      </c>
      <c r="B62" s="22"/>
      <c r="C62" s="24"/>
      <c r="D62" s="25">
        <v>213</v>
      </c>
      <c r="E62" s="25" t="s">
        <v>297</v>
      </c>
      <c r="F62" s="14">
        <v>1600</v>
      </c>
      <c r="G62" s="14"/>
      <c r="H62" s="14">
        <v>1600</v>
      </c>
    </row>
    <row r="63" ht="14.2" customHeight="1" spans="1:8">
      <c r="A63" s="22" t="s">
        <v>296</v>
      </c>
      <c r="B63" s="22" t="s">
        <v>154</v>
      </c>
      <c r="C63" s="24"/>
      <c r="D63" s="25">
        <v>21301</v>
      </c>
      <c r="E63" s="25" t="s">
        <v>298</v>
      </c>
      <c r="F63" s="14">
        <v>480</v>
      </c>
      <c r="G63" s="14"/>
      <c r="H63" s="14">
        <v>480</v>
      </c>
    </row>
    <row r="64" ht="14.2" customHeight="1" spans="1:8">
      <c r="A64" s="22" t="s">
        <v>296</v>
      </c>
      <c r="B64" s="22" t="s">
        <v>154</v>
      </c>
      <c r="C64" s="24" t="s">
        <v>213</v>
      </c>
      <c r="D64" s="25">
        <v>2130126</v>
      </c>
      <c r="E64" s="25" t="s">
        <v>214</v>
      </c>
      <c r="F64" s="14">
        <v>50</v>
      </c>
      <c r="G64" s="14"/>
      <c r="H64" s="14">
        <v>50</v>
      </c>
    </row>
    <row r="65" ht="14.2" customHeight="1" spans="1:8">
      <c r="A65" s="22" t="s">
        <v>296</v>
      </c>
      <c r="B65" s="22" t="s">
        <v>154</v>
      </c>
      <c r="C65" s="24" t="s">
        <v>215</v>
      </c>
      <c r="D65" s="25">
        <v>2130142</v>
      </c>
      <c r="E65" s="25" t="s">
        <v>216</v>
      </c>
      <c r="F65" s="14">
        <v>240</v>
      </c>
      <c r="G65" s="14"/>
      <c r="H65" s="14">
        <v>240</v>
      </c>
    </row>
    <row r="66" ht="14.2" customHeight="1" spans="1:8">
      <c r="A66" s="22" t="s">
        <v>296</v>
      </c>
      <c r="B66" s="22" t="s">
        <v>154</v>
      </c>
      <c r="C66" s="24" t="s">
        <v>167</v>
      </c>
      <c r="D66" s="25" t="s">
        <v>217</v>
      </c>
      <c r="E66" s="25" t="s">
        <v>218</v>
      </c>
      <c r="F66" s="14">
        <v>190</v>
      </c>
      <c r="G66" s="14"/>
      <c r="H66" s="14">
        <v>190</v>
      </c>
    </row>
    <row r="67" ht="14.2" customHeight="1" spans="1:8">
      <c r="A67" s="22" t="s">
        <v>296</v>
      </c>
      <c r="B67" s="22" t="s">
        <v>155</v>
      </c>
      <c r="C67" s="24"/>
      <c r="D67" s="25">
        <v>21302</v>
      </c>
      <c r="E67" s="25" t="s">
        <v>299</v>
      </c>
      <c r="F67" s="14">
        <v>20</v>
      </c>
      <c r="G67" s="14"/>
      <c r="H67" s="14">
        <v>20</v>
      </c>
    </row>
    <row r="68" ht="14.2" customHeight="1" spans="1:8">
      <c r="A68" s="22" t="s">
        <v>296</v>
      </c>
      <c r="B68" s="22" t="s">
        <v>155</v>
      </c>
      <c r="C68" s="24" t="s">
        <v>166</v>
      </c>
      <c r="D68" s="25">
        <v>2130205</v>
      </c>
      <c r="E68" s="25" t="s">
        <v>219</v>
      </c>
      <c r="F68" s="14">
        <v>20</v>
      </c>
      <c r="G68" s="14"/>
      <c r="H68" s="14">
        <v>20</v>
      </c>
    </row>
    <row r="69" ht="14.2" customHeight="1" spans="1:8">
      <c r="A69" s="22" t="s">
        <v>296</v>
      </c>
      <c r="B69" s="22" t="s">
        <v>160</v>
      </c>
      <c r="C69" s="24"/>
      <c r="D69" s="25">
        <v>21303</v>
      </c>
      <c r="E69" s="25" t="s">
        <v>300</v>
      </c>
      <c r="F69" s="14">
        <v>200</v>
      </c>
      <c r="G69" s="14"/>
      <c r="H69" s="14">
        <v>200</v>
      </c>
    </row>
    <row r="70" ht="14.2" customHeight="1" spans="1:8">
      <c r="A70" s="22" t="s">
        <v>296</v>
      </c>
      <c r="B70" s="22" t="s">
        <v>160</v>
      </c>
      <c r="C70" s="24" t="s">
        <v>167</v>
      </c>
      <c r="D70" s="25">
        <v>2130399</v>
      </c>
      <c r="E70" s="25" t="s">
        <v>220</v>
      </c>
      <c r="F70" s="14">
        <v>200</v>
      </c>
      <c r="G70" s="14"/>
      <c r="H70" s="14">
        <v>200</v>
      </c>
    </row>
    <row r="71" ht="14.2" customHeight="1" spans="1:8">
      <c r="A71" s="22" t="s">
        <v>296</v>
      </c>
      <c r="B71" s="22" t="s">
        <v>166</v>
      </c>
      <c r="C71" s="24"/>
      <c r="D71" s="25">
        <v>21305</v>
      </c>
      <c r="E71" s="25" t="s">
        <v>301</v>
      </c>
      <c r="F71" s="14">
        <v>50</v>
      </c>
      <c r="G71" s="14"/>
      <c r="H71" s="14">
        <v>50</v>
      </c>
    </row>
    <row r="72" ht="14.2" customHeight="1" spans="1:8">
      <c r="A72" s="22" t="s">
        <v>296</v>
      </c>
      <c r="B72" s="22" t="s">
        <v>166</v>
      </c>
      <c r="C72" s="24" t="s">
        <v>167</v>
      </c>
      <c r="D72" s="25">
        <v>2130599</v>
      </c>
      <c r="E72" s="25" t="s">
        <v>221</v>
      </c>
      <c r="F72" s="14">
        <v>50</v>
      </c>
      <c r="G72" s="14"/>
      <c r="H72" s="14">
        <v>50</v>
      </c>
    </row>
    <row r="73" ht="14.2" customHeight="1" spans="1:8">
      <c r="A73" s="22" t="s">
        <v>296</v>
      </c>
      <c r="B73" s="22" t="s">
        <v>201</v>
      </c>
      <c r="C73" s="24"/>
      <c r="D73" s="25">
        <v>21307</v>
      </c>
      <c r="E73" s="25" t="s">
        <v>302</v>
      </c>
      <c r="F73" s="14">
        <v>850</v>
      </c>
      <c r="G73" s="14"/>
      <c r="H73" s="14">
        <v>850</v>
      </c>
    </row>
    <row r="74" ht="14.2" customHeight="1" spans="1:8">
      <c r="A74" s="22" t="s">
        <v>296</v>
      </c>
      <c r="B74" s="22" t="s">
        <v>201</v>
      </c>
      <c r="C74" s="24" t="s">
        <v>166</v>
      </c>
      <c r="D74" s="25">
        <v>2130705</v>
      </c>
      <c r="E74" s="25" t="s">
        <v>222</v>
      </c>
      <c r="F74" s="14">
        <v>850</v>
      </c>
      <c r="G74" s="14"/>
      <c r="H74" s="14">
        <v>850</v>
      </c>
    </row>
    <row r="75" ht="14.2" customHeight="1" spans="1:8">
      <c r="A75" s="22" t="s">
        <v>303</v>
      </c>
      <c r="B75" s="22"/>
      <c r="C75" s="24"/>
      <c r="D75" s="25">
        <v>214</v>
      </c>
      <c r="E75" s="25" t="s">
        <v>304</v>
      </c>
      <c r="F75" s="14">
        <v>440</v>
      </c>
      <c r="G75" s="14"/>
      <c r="H75" s="14">
        <v>440</v>
      </c>
    </row>
    <row r="76" ht="14.2" customHeight="1" spans="1:8">
      <c r="A76" s="22" t="s">
        <v>303</v>
      </c>
      <c r="B76" s="22" t="s">
        <v>154</v>
      </c>
      <c r="C76" s="24"/>
      <c r="D76" s="25" t="s">
        <v>305</v>
      </c>
      <c r="E76" s="25" t="s">
        <v>306</v>
      </c>
      <c r="F76" s="14">
        <v>400</v>
      </c>
      <c r="G76" s="14"/>
      <c r="H76" s="14">
        <v>400</v>
      </c>
    </row>
    <row r="77" ht="14.2" customHeight="1" spans="1:8">
      <c r="A77" s="22" t="s">
        <v>303</v>
      </c>
      <c r="B77" s="22" t="s">
        <v>154</v>
      </c>
      <c r="C77" s="24" t="s">
        <v>195</v>
      </c>
      <c r="D77" s="25" t="s">
        <v>223</v>
      </c>
      <c r="E77" s="25" t="s">
        <v>224</v>
      </c>
      <c r="F77" s="14">
        <v>300</v>
      </c>
      <c r="G77" s="14"/>
      <c r="H77" s="14">
        <v>300</v>
      </c>
    </row>
    <row r="78" ht="14.2" customHeight="1" spans="1:8">
      <c r="A78" s="22" t="s">
        <v>303</v>
      </c>
      <c r="B78" s="22" t="s">
        <v>154</v>
      </c>
      <c r="C78" s="24" t="s">
        <v>225</v>
      </c>
      <c r="D78" s="25">
        <v>2140106</v>
      </c>
      <c r="E78" s="25" t="s">
        <v>226</v>
      </c>
      <c r="F78" s="14">
        <v>100</v>
      </c>
      <c r="G78" s="14"/>
      <c r="H78" s="14">
        <v>100</v>
      </c>
    </row>
    <row r="79" ht="14.2" customHeight="1" spans="1:8">
      <c r="A79" s="22" t="s">
        <v>303</v>
      </c>
      <c r="B79" s="22" t="s">
        <v>155</v>
      </c>
      <c r="C79" s="24"/>
      <c r="D79" s="25">
        <v>21402</v>
      </c>
      <c r="E79" s="25" t="s">
        <v>307</v>
      </c>
      <c r="F79" s="14">
        <v>40</v>
      </c>
      <c r="G79" s="14"/>
      <c r="H79" s="14">
        <v>40</v>
      </c>
    </row>
    <row r="80" ht="14.2" customHeight="1" spans="1:8">
      <c r="A80" s="22" t="s">
        <v>303</v>
      </c>
      <c r="B80" s="22" t="s">
        <v>155</v>
      </c>
      <c r="C80" s="24" t="s">
        <v>167</v>
      </c>
      <c r="D80" s="25">
        <v>2140299</v>
      </c>
      <c r="E80" s="25" t="s">
        <v>227</v>
      </c>
      <c r="F80" s="14">
        <v>40</v>
      </c>
      <c r="G80" s="14"/>
      <c r="H80" s="14">
        <v>40</v>
      </c>
    </row>
    <row r="81" ht="14.2" customHeight="1" spans="1:8">
      <c r="A81" s="22" t="s">
        <v>308</v>
      </c>
      <c r="B81" s="22"/>
      <c r="C81" s="24"/>
      <c r="D81" s="25">
        <v>215</v>
      </c>
      <c r="E81" s="25" t="s">
        <v>309</v>
      </c>
      <c r="F81" s="14">
        <v>400</v>
      </c>
      <c r="G81" s="14"/>
      <c r="H81" s="14">
        <v>400</v>
      </c>
    </row>
    <row r="82" ht="14.2" customHeight="1" spans="1:8">
      <c r="A82" s="22" t="s">
        <v>308</v>
      </c>
      <c r="B82" s="22" t="s">
        <v>154</v>
      </c>
      <c r="C82" s="24"/>
      <c r="D82" s="25">
        <v>21501</v>
      </c>
      <c r="E82" s="25" t="s">
        <v>310</v>
      </c>
      <c r="F82" s="14">
        <v>400</v>
      </c>
      <c r="G82" s="14"/>
      <c r="H82" s="14">
        <v>400</v>
      </c>
    </row>
    <row r="83" ht="14.2" customHeight="1" spans="1:8">
      <c r="A83" s="22" t="s">
        <v>308</v>
      </c>
      <c r="B83" s="22" t="s">
        <v>154</v>
      </c>
      <c r="C83" s="24" t="s">
        <v>167</v>
      </c>
      <c r="D83" s="25">
        <v>2150199</v>
      </c>
      <c r="E83" s="25" t="s">
        <v>228</v>
      </c>
      <c r="F83" s="14">
        <v>400</v>
      </c>
      <c r="G83" s="14"/>
      <c r="H83" s="14">
        <v>400</v>
      </c>
    </row>
    <row r="84" ht="14.2" customHeight="1" spans="1:8">
      <c r="A84" s="22" t="s">
        <v>311</v>
      </c>
      <c r="B84" s="22"/>
      <c r="C84" s="24"/>
      <c r="D84" s="25">
        <v>216</v>
      </c>
      <c r="E84" s="25" t="s">
        <v>312</v>
      </c>
      <c r="F84" s="14">
        <v>4400</v>
      </c>
      <c r="G84" s="14"/>
      <c r="H84" s="14">
        <v>4400</v>
      </c>
    </row>
    <row r="85" ht="14.2" customHeight="1" spans="1:8">
      <c r="A85" s="22" t="s">
        <v>311</v>
      </c>
      <c r="B85" s="22" t="s">
        <v>155</v>
      </c>
      <c r="C85" s="24"/>
      <c r="D85" s="25">
        <v>21602</v>
      </c>
      <c r="E85" s="25" t="s">
        <v>313</v>
      </c>
      <c r="F85" s="14">
        <v>4400</v>
      </c>
      <c r="G85" s="14"/>
      <c r="H85" s="14">
        <v>4400</v>
      </c>
    </row>
    <row r="86" ht="14.2" customHeight="1" spans="1:8">
      <c r="A86" s="22" t="s">
        <v>311</v>
      </c>
      <c r="B86" s="22" t="s">
        <v>155</v>
      </c>
      <c r="C86" s="24" t="s">
        <v>167</v>
      </c>
      <c r="D86" s="25">
        <v>2160299</v>
      </c>
      <c r="E86" s="25" t="s">
        <v>229</v>
      </c>
      <c r="F86" s="14">
        <v>4400</v>
      </c>
      <c r="G86" s="14"/>
      <c r="H86" s="14">
        <v>4400</v>
      </c>
    </row>
    <row r="87" ht="14.2" customHeight="1" spans="1:8">
      <c r="A87" s="22" t="s">
        <v>314</v>
      </c>
      <c r="B87" s="22"/>
      <c r="C87" s="24"/>
      <c r="D87" s="25" t="s">
        <v>314</v>
      </c>
      <c r="E87" s="25" t="s">
        <v>315</v>
      </c>
      <c r="F87" s="14">
        <v>20</v>
      </c>
      <c r="G87" s="14"/>
      <c r="H87" s="14">
        <v>20</v>
      </c>
    </row>
    <row r="88" ht="14.2" customHeight="1" spans="1:8">
      <c r="A88" s="22" t="s">
        <v>314</v>
      </c>
      <c r="B88" s="22" t="s">
        <v>167</v>
      </c>
      <c r="C88" s="24"/>
      <c r="D88" s="25" t="s">
        <v>316</v>
      </c>
      <c r="E88" s="25" t="s">
        <v>317</v>
      </c>
      <c r="F88" s="14">
        <v>20</v>
      </c>
      <c r="G88" s="14"/>
      <c r="H88" s="14">
        <v>20</v>
      </c>
    </row>
    <row r="89" ht="14.2" customHeight="1" spans="1:8">
      <c r="A89" s="22" t="s">
        <v>318</v>
      </c>
      <c r="B89" s="22"/>
      <c r="C89" s="24"/>
      <c r="D89" s="25">
        <v>221</v>
      </c>
      <c r="E89" s="25" t="s">
        <v>319</v>
      </c>
      <c r="F89" s="14">
        <v>179.24</v>
      </c>
      <c r="G89" s="14">
        <v>179.24</v>
      </c>
      <c r="H89" s="14"/>
    </row>
    <row r="90" ht="14.2" customHeight="1" spans="1:8">
      <c r="A90" s="22" t="s">
        <v>318</v>
      </c>
      <c r="B90" s="22" t="s">
        <v>155</v>
      </c>
      <c r="C90" s="24"/>
      <c r="D90" s="25">
        <v>22102</v>
      </c>
      <c r="E90" s="25" t="s">
        <v>320</v>
      </c>
      <c r="F90" s="14">
        <v>179.24</v>
      </c>
      <c r="G90" s="14">
        <v>179.24</v>
      </c>
      <c r="H90" s="14"/>
    </row>
    <row r="91" ht="14.2" customHeight="1" spans="1:8">
      <c r="A91" s="22" t="s">
        <v>318</v>
      </c>
      <c r="B91" s="22" t="s">
        <v>155</v>
      </c>
      <c r="C91" s="24" t="s">
        <v>154</v>
      </c>
      <c r="D91" s="25">
        <v>2210201</v>
      </c>
      <c r="E91" s="25" t="s">
        <v>230</v>
      </c>
      <c r="F91" s="14">
        <v>179.24</v>
      </c>
      <c r="G91" s="14">
        <v>179.24</v>
      </c>
      <c r="H91" s="14"/>
    </row>
    <row r="92" ht="14.2" customHeight="1" spans="1:8">
      <c r="A92" s="22" t="s">
        <v>321</v>
      </c>
      <c r="B92" s="22"/>
      <c r="C92" s="24"/>
      <c r="D92" s="25">
        <v>224</v>
      </c>
      <c r="E92" s="25" t="s">
        <v>322</v>
      </c>
      <c r="F92" s="14">
        <v>140</v>
      </c>
      <c r="G92" s="14"/>
      <c r="H92" s="14">
        <v>140</v>
      </c>
    </row>
    <row r="93" ht="14.2" customHeight="1" spans="1:8">
      <c r="A93" s="22" t="s">
        <v>321</v>
      </c>
      <c r="B93" s="22" t="s">
        <v>154</v>
      </c>
      <c r="C93" s="24"/>
      <c r="D93" s="25">
        <v>22401</v>
      </c>
      <c r="E93" s="25" t="s">
        <v>323</v>
      </c>
      <c r="F93" s="14">
        <v>140</v>
      </c>
      <c r="G93" s="14"/>
      <c r="H93" s="14">
        <v>140</v>
      </c>
    </row>
    <row r="94" ht="14.2" customHeight="1" spans="1:8">
      <c r="A94" s="22" t="s">
        <v>321</v>
      </c>
      <c r="B94" s="22" t="s">
        <v>154</v>
      </c>
      <c r="C94" s="24" t="s">
        <v>167</v>
      </c>
      <c r="D94" s="25">
        <v>2240199</v>
      </c>
      <c r="E94" s="25" t="s">
        <v>231</v>
      </c>
      <c r="F94" s="14">
        <v>140</v>
      </c>
      <c r="G94" s="14"/>
      <c r="H94" s="14">
        <v>140</v>
      </c>
    </row>
    <row r="95" ht="14.2" customHeight="1" spans="1:8">
      <c r="A95" s="22" t="s">
        <v>324</v>
      </c>
      <c r="B95" s="22"/>
      <c r="C95" s="24"/>
      <c r="D95" s="25">
        <v>229</v>
      </c>
      <c r="E95" s="25" t="s">
        <v>317</v>
      </c>
      <c r="F95" s="14">
        <v>230</v>
      </c>
      <c r="G95" s="14"/>
      <c r="H95" s="14">
        <v>230</v>
      </c>
    </row>
    <row r="96" ht="14.2" customHeight="1" spans="1:8">
      <c r="A96" s="22" t="s">
        <v>324</v>
      </c>
      <c r="B96" s="22" t="s">
        <v>167</v>
      </c>
      <c r="C96" s="24"/>
      <c r="D96" s="25">
        <v>22999</v>
      </c>
      <c r="E96" s="25" t="s">
        <v>317</v>
      </c>
      <c r="F96" s="14">
        <v>230</v>
      </c>
      <c r="G96" s="14"/>
      <c r="H96" s="14">
        <v>230</v>
      </c>
    </row>
    <row r="97" ht="14.2" customHeight="1" spans="1:8">
      <c r="A97" s="22" t="s">
        <v>324</v>
      </c>
      <c r="B97" s="22" t="s">
        <v>167</v>
      </c>
      <c r="C97" s="24" t="s">
        <v>167</v>
      </c>
      <c r="D97" s="25">
        <v>2299999</v>
      </c>
      <c r="E97" s="25" t="s">
        <v>233</v>
      </c>
      <c r="F97" s="14">
        <v>230</v>
      </c>
      <c r="G97" s="14"/>
      <c r="H97" s="14">
        <v>230</v>
      </c>
    </row>
    <row r="98" ht="14.2" customHeight="1" spans="1:8">
      <c r="A98" s="22"/>
      <c r="B98" s="22"/>
      <c r="C98" s="24"/>
      <c r="D98" s="25"/>
      <c r="E98" s="25"/>
      <c r="F98" s="14"/>
      <c r="G98" s="14"/>
      <c r="H98" s="14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J16" sqref="J16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4.3" customHeight="1" spans="1:3">
      <c r="A1" s="1"/>
      <c r="C1" s="21"/>
    </row>
    <row r="2" ht="36.9" customHeight="1" spans="1:7">
      <c r="A2" s="10" t="s">
        <v>12</v>
      </c>
      <c r="B2" s="10"/>
      <c r="C2" s="10"/>
      <c r="D2" s="10"/>
      <c r="E2" s="10"/>
      <c r="F2" s="10"/>
      <c r="G2" s="10"/>
    </row>
    <row r="3" ht="21.8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44.45" customHeight="1" spans="1:7">
      <c r="A4" s="11" t="s">
        <v>325</v>
      </c>
      <c r="B4" s="11"/>
      <c r="C4" s="11" t="s">
        <v>144</v>
      </c>
      <c r="D4" s="11" t="s">
        <v>145</v>
      </c>
      <c r="E4" s="11" t="s">
        <v>122</v>
      </c>
      <c r="F4" s="11" t="s">
        <v>326</v>
      </c>
      <c r="G4" s="11" t="s">
        <v>327</v>
      </c>
    </row>
    <row r="5" ht="34.65" customHeight="1" spans="1:7">
      <c r="A5" s="11" t="s">
        <v>151</v>
      </c>
      <c r="B5" s="11" t="s">
        <v>152</v>
      </c>
      <c r="C5" s="11" t="s">
        <v>122</v>
      </c>
      <c r="D5" s="11"/>
      <c r="E5" s="14">
        <v>2893.44</v>
      </c>
      <c r="F5" s="14">
        <v>2621.12</v>
      </c>
      <c r="G5" s="14">
        <v>272.32</v>
      </c>
    </row>
    <row r="6" ht="22.6" customHeight="1" spans="1:7">
      <c r="A6" s="13"/>
      <c r="B6" s="13"/>
      <c r="C6" s="15" t="s">
        <v>140</v>
      </c>
      <c r="D6" s="15" t="s">
        <v>4</v>
      </c>
      <c r="E6" s="14">
        <v>2893.44</v>
      </c>
      <c r="F6" s="14">
        <v>2621.12</v>
      </c>
      <c r="G6" s="14">
        <v>272.32</v>
      </c>
    </row>
    <row r="7" ht="22.6" customHeight="1" spans="1:7">
      <c r="A7" s="13"/>
      <c r="B7" s="13"/>
      <c r="C7" s="15" t="s">
        <v>141</v>
      </c>
      <c r="D7" s="15" t="s">
        <v>142</v>
      </c>
      <c r="E7" s="14">
        <v>2893.44</v>
      </c>
      <c r="F7" s="14">
        <v>2621.12</v>
      </c>
      <c r="G7" s="14">
        <v>272.32</v>
      </c>
    </row>
    <row r="8" ht="14.2" customHeight="1" spans="1:7">
      <c r="A8" s="22">
        <v>301</v>
      </c>
      <c r="B8" s="22"/>
      <c r="C8" s="17">
        <v>301</v>
      </c>
      <c r="D8" s="17" t="s">
        <v>328</v>
      </c>
      <c r="E8" s="23">
        <v>2336.12</v>
      </c>
      <c r="F8" s="23">
        <v>2336.12</v>
      </c>
      <c r="G8" s="23"/>
    </row>
    <row r="9" ht="14.2" customHeight="1" spans="1:7">
      <c r="A9" s="22" t="s">
        <v>329</v>
      </c>
      <c r="B9" s="22" t="s">
        <v>154</v>
      </c>
      <c r="C9" s="19">
        <v>30101</v>
      </c>
      <c r="D9" s="19" t="s">
        <v>330</v>
      </c>
      <c r="E9" s="23">
        <v>310.93</v>
      </c>
      <c r="F9" s="23">
        <v>310.93</v>
      </c>
      <c r="G9" s="23"/>
    </row>
    <row r="10" ht="14.2" customHeight="1" spans="1:7">
      <c r="A10" s="22" t="s">
        <v>329</v>
      </c>
      <c r="B10" s="22" t="s">
        <v>155</v>
      </c>
      <c r="C10" s="19">
        <v>30102</v>
      </c>
      <c r="D10" s="19" t="s">
        <v>331</v>
      </c>
      <c r="E10" s="23">
        <v>272.95</v>
      </c>
      <c r="F10" s="23">
        <v>272.95</v>
      </c>
      <c r="G10" s="23"/>
    </row>
    <row r="11" ht="14.2" customHeight="1" spans="1:7">
      <c r="A11" s="22">
        <v>302</v>
      </c>
      <c r="B11" s="22" t="s">
        <v>160</v>
      </c>
      <c r="C11" s="19">
        <v>30103</v>
      </c>
      <c r="D11" s="19" t="s">
        <v>332</v>
      </c>
      <c r="E11" s="23">
        <v>703.07</v>
      </c>
      <c r="F11" s="23">
        <v>703.07</v>
      </c>
      <c r="G11" s="23"/>
    </row>
    <row r="12" ht="14.2" customHeight="1" spans="1:7">
      <c r="A12" s="22" t="s">
        <v>329</v>
      </c>
      <c r="B12" s="22" t="s">
        <v>163</v>
      </c>
      <c r="C12" s="19">
        <v>30108</v>
      </c>
      <c r="D12" s="19" t="s">
        <v>333</v>
      </c>
      <c r="E12" s="23">
        <v>105.32</v>
      </c>
      <c r="F12" s="23">
        <v>105.32</v>
      </c>
      <c r="G12" s="23"/>
    </row>
    <row r="13" ht="14.2" customHeight="1" spans="1:7">
      <c r="A13" s="22" t="s">
        <v>329</v>
      </c>
      <c r="B13" s="22" t="s">
        <v>196</v>
      </c>
      <c r="C13" s="19">
        <v>30109</v>
      </c>
      <c r="D13" s="19" t="s">
        <v>334</v>
      </c>
      <c r="E13" s="23">
        <v>64.75</v>
      </c>
      <c r="F13" s="23">
        <v>64.75</v>
      </c>
      <c r="G13" s="23"/>
    </row>
    <row r="14" ht="14.2" customHeight="1" spans="1:7">
      <c r="A14" s="22">
        <v>303</v>
      </c>
      <c r="B14" s="22" t="s">
        <v>209</v>
      </c>
      <c r="C14" s="19">
        <v>30110</v>
      </c>
      <c r="D14" s="19" t="s">
        <v>335</v>
      </c>
      <c r="E14" s="23">
        <v>51.54</v>
      </c>
      <c r="F14" s="23">
        <v>51.54</v>
      </c>
      <c r="G14" s="23"/>
    </row>
    <row r="15" ht="14.2" customHeight="1" spans="1:7">
      <c r="A15" s="22" t="s">
        <v>329</v>
      </c>
      <c r="B15" s="22" t="s">
        <v>336</v>
      </c>
      <c r="C15" s="19">
        <v>30111</v>
      </c>
      <c r="D15" s="19" t="s">
        <v>337</v>
      </c>
      <c r="E15" s="23">
        <v>64.42</v>
      </c>
      <c r="F15" s="23">
        <v>64.42</v>
      </c>
      <c r="G15" s="23"/>
    </row>
    <row r="16" ht="14.2" customHeight="1" spans="1:7">
      <c r="A16" s="22" t="s">
        <v>329</v>
      </c>
      <c r="B16" s="22" t="s">
        <v>338</v>
      </c>
      <c r="C16" s="19">
        <v>30212</v>
      </c>
      <c r="D16" s="19" t="s">
        <v>339</v>
      </c>
      <c r="E16" s="23">
        <v>9.33</v>
      </c>
      <c r="F16" s="23">
        <v>9.33</v>
      </c>
      <c r="G16" s="23"/>
    </row>
    <row r="17" ht="14.2" customHeight="1" spans="1:7">
      <c r="A17" s="22">
        <v>304</v>
      </c>
      <c r="B17" s="22" t="s">
        <v>211</v>
      </c>
      <c r="C17" s="19">
        <v>30113</v>
      </c>
      <c r="D17" s="19" t="s">
        <v>340</v>
      </c>
      <c r="E17" s="23">
        <v>179.24</v>
      </c>
      <c r="F17" s="23">
        <v>179.24</v>
      </c>
      <c r="G17" s="23"/>
    </row>
    <row r="18" ht="14.2" customHeight="1" spans="1:7">
      <c r="A18" s="22" t="s">
        <v>329</v>
      </c>
      <c r="B18" s="22" t="s">
        <v>341</v>
      </c>
      <c r="C18" s="19">
        <v>30114</v>
      </c>
      <c r="D18" s="19" t="s">
        <v>342</v>
      </c>
      <c r="E18" s="23">
        <v>46.91</v>
      </c>
      <c r="F18" s="23">
        <v>46.91</v>
      </c>
      <c r="G18" s="23"/>
    </row>
    <row r="19" ht="14.2" customHeight="1" spans="1:7">
      <c r="A19" s="22" t="s">
        <v>329</v>
      </c>
      <c r="B19" s="22" t="s">
        <v>167</v>
      </c>
      <c r="C19" s="19">
        <v>30199</v>
      </c>
      <c r="D19" s="19" t="s">
        <v>343</v>
      </c>
      <c r="E19" s="23">
        <v>527.66</v>
      </c>
      <c r="F19" s="23">
        <v>527.66</v>
      </c>
      <c r="G19" s="23"/>
    </row>
    <row r="20" ht="14.2" customHeight="1" spans="1:7">
      <c r="A20" s="22" t="s">
        <v>344</v>
      </c>
      <c r="B20" s="22"/>
      <c r="C20" s="17">
        <v>302</v>
      </c>
      <c r="D20" s="17" t="s">
        <v>345</v>
      </c>
      <c r="E20" s="23">
        <v>232.32</v>
      </c>
      <c r="F20" s="23"/>
      <c r="G20" s="23">
        <v>232.32</v>
      </c>
    </row>
    <row r="21" ht="14.2" customHeight="1" spans="1:7">
      <c r="A21" s="22" t="s">
        <v>344</v>
      </c>
      <c r="B21" s="22" t="s">
        <v>154</v>
      </c>
      <c r="C21" s="19">
        <v>30201</v>
      </c>
      <c r="D21" s="19" t="s">
        <v>346</v>
      </c>
      <c r="E21" s="23">
        <v>29.18</v>
      </c>
      <c r="F21" s="23"/>
      <c r="G21" s="23">
        <v>29.18</v>
      </c>
    </row>
    <row r="22" ht="14.2" customHeight="1" spans="1:7">
      <c r="A22" s="22" t="s">
        <v>344</v>
      </c>
      <c r="B22" s="22" t="s">
        <v>155</v>
      </c>
      <c r="C22" s="19">
        <v>30202</v>
      </c>
      <c r="D22" s="19" t="s">
        <v>347</v>
      </c>
      <c r="E22" s="23">
        <v>26.3</v>
      </c>
      <c r="F22" s="23"/>
      <c r="G22" s="23">
        <v>26.3</v>
      </c>
    </row>
    <row r="23" ht="14.2" customHeight="1" spans="1:7">
      <c r="A23" s="22" t="s">
        <v>344</v>
      </c>
      <c r="B23" s="22" t="s">
        <v>166</v>
      </c>
      <c r="C23" s="19">
        <v>30205</v>
      </c>
      <c r="D23" s="19" t="s">
        <v>348</v>
      </c>
      <c r="E23" s="23">
        <v>4.19</v>
      </c>
      <c r="F23" s="23"/>
      <c r="G23" s="23">
        <v>4.19</v>
      </c>
    </row>
    <row r="24" ht="14.2" customHeight="1" spans="1:7">
      <c r="A24" s="22" t="s">
        <v>344</v>
      </c>
      <c r="B24" s="22" t="s">
        <v>225</v>
      </c>
      <c r="C24" s="19">
        <v>30206</v>
      </c>
      <c r="D24" s="19" t="s">
        <v>349</v>
      </c>
      <c r="E24" s="23">
        <v>21</v>
      </c>
      <c r="F24" s="23"/>
      <c r="G24" s="23">
        <v>21</v>
      </c>
    </row>
    <row r="25" ht="14.2" customHeight="1" spans="1:7">
      <c r="A25" s="22" t="s">
        <v>344</v>
      </c>
      <c r="B25" s="22" t="s">
        <v>201</v>
      </c>
      <c r="C25" s="19">
        <v>30207</v>
      </c>
      <c r="D25" s="19" t="s">
        <v>350</v>
      </c>
      <c r="E25" s="23">
        <v>3</v>
      </c>
      <c r="F25" s="23"/>
      <c r="G25" s="23">
        <v>3</v>
      </c>
    </row>
    <row r="26" ht="14.2" customHeight="1" spans="1:7">
      <c r="A26" s="22" t="s">
        <v>344</v>
      </c>
      <c r="B26" s="22" t="s">
        <v>351</v>
      </c>
      <c r="C26" s="19">
        <v>30215</v>
      </c>
      <c r="D26" s="19" t="s">
        <v>352</v>
      </c>
      <c r="E26" s="23">
        <v>6.5</v>
      </c>
      <c r="F26" s="23"/>
      <c r="G26" s="23">
        <v>6.5</v>
      </c>
    </row>
    <row r="27" ht="14.2" customHeight="1" spans="1:7">
      <c r="A27" s="22" t="s">
        <v>344</v>
      </c>
      <c r="B27" s="22" t="s">
        <v>262</v>
      </c>
      <c r="C27" s="19">
        <v>30216</v>
      </c>
      <c r="D27" s="19" t="s">
        <v>353</v>
      </c>
      <c r="E27" s="23">
        <v>31.85</v>
      </c>
      <c r="F27" s="23"/>
      <c r="G27" s="23">
        <v>31.85</v>
      </c>
    </row>
    <row r="28" ht="14.2" customHeight="1" spans="1:7">
      <c r="A28" s="22" t="s">
        <v>344</v>
      </c>
      <c r="B28" s="22" t="s">
        <v>354</v>
      </c>
      <c r="C28" s="19">
        <v>30217</v>
      </c>
      <c r="D28" s="19" t="s">
        <v>355</v>
      </c>
      <c r="E28" s="23">
        <v>15.5</v>
      </c>
      <c r="F28" s="23"/>
      <c r="G28" s="23">
        <v>15.5</v>
      </c>
    </row>
    <row r="29" ht="14.2" customHeight="1" spans="1:7">
      <c r="A29" s="22" t="s">
        <v>344</v>
      </c>
      <c r="B29" s="22" t="s">
        <v>213</v>
      </c>
      <c r="C29" s="19">
        <v>30226</v>
      </c>
      <c r="D29" s="19" t="s">
        <v>356</v>
      </c>
      <c r="E29" s="23">
        <v>3</v>
      </c>
      <c r="F29" s="23"/>
      <c r="G29" s="23">
        <v>3</v>
      </c>
    </row>
    <row r="30" ht="14.2" customHeight="1" spans="1:7">
      <c r="A30" s="22" t="s">
        <v>344</v>
      </c>
      <c r="B30" s="22" t="s">
        <v>357</v>
      </c>
      <c r="C30" s="19">
        <v>30227</v>
      </c>
      <c r="D30" s="19" t="s">
        <v>358</v>
      </c>
      <c r="E30" s="23">
        <v>5</v>
      </c>
      <c r="F30" s="23"/>
      <c r="G30" s="23">
        <v>5</v>
      </c>
    </row>
    <row r="31" ht="14.2" customHeight="1" spans="1:7">
      <c r="A31" s="22" t="s">
        <v>344</v>
      </c>
      <c r="B31" s="22" t="s">
        <v>359</v>
      </c>
      <c r="C31" s="19">
        <v>30228</v>
      </c>
      <c r="D31" s="19" t="s">
        <v>360</v>
      </c>
      <c r="E31" s="23">
        <v>80</v>
      </c>
      <c r="F31" s="23"/>
      <c r="G31" s="23">
        <v>80</v>
      </c>
    </row>
    <row r="32" ht="14.2" customHeight="1" spans="1:7">
      <c r="A32" s="22" t="s">
        <v>344</v>
      </c>
      <c r="B32" s="22" t="s">
        <v>170</v>
      </c>
      <c r="C32" s="19">
        <v>30231</v>
      </c>
      <c r="D32" s="19" t="s">
        <v>361</v>
      </c>
      <c r="E32" s="23">
        <v>6.8</v>
      </c>
      <c r="F32" s="23"/>
      <c r="G32" s="23">
        <v>6.8</v>
      </c>
    </row>
    <row r="33" ht="14.2" customHeight="1" spans="1:7">
      <c r="A33" s="22" t="s">
        <v>362</v>
      </c>
      <c r="B33" s="22"/>
      <c r="C33" s="17">
        <v>303</v>
      </c>
      <c r="D33" s="17" t="s">
        <v>363</v>
      </c>
      <c r="E33" s="23">
        <v>285</v>
      </c>
      <c r="F33" s="23">
        <v>285</v>
      </c>
      <c r="G33" s="23"/>
    </row>
    <row r="34" ht="14.2" customHeight="1" spans="1:7">
      <c r="A34" s="22" t="s">
        <v>362</v>
      </c>
      <c r="B34" s="22" t="s">
        <v>155</v>
      </c>
      <c r="C34" s="19">
        <v>30302</v>
      </c>
      <c r="D34" s="19" t="s">
        <v>364</v>
      </c>
      <c r="E34" s="23">
        <v>285</v>
      </c>
      <c r="F34" s="23">
        <v>285</v>
      </c>
      <c r="G34" s="23"/>
    </row>
    <row r="35" ht="14.2" customHeight="1" spans="1:7">
      <c r="A35" s="22" t="s">
        <v>365</v>
      </c>
      <c r="B35" s="22"/>
      <c r="C35" s="17">
        <v>310</v>
      </c>
      <c r="D35" s="17" t="s">
        <v>366</v>
      </c>
      <c r="E35" s="23">
        <v>40</v>
      </c>
      <c r="F35" s="23"/>
      <c r="G35" s="23">
        <v>40</v>
      </c>
    </row>
    <row r="36" ht="14.2" customHeight="1" spans="1:7">
      <c r="A36" s="22" t="s">
        <v>365</v>
      </c>
      <c r="B36" s="22" t="s">
        <v>155</v>
      </c>
      <c r="C36" s="19">
        <v>31002</v>
      </c>
      <c r="D36" s="19" t="s">
        <v>367</v>
      </c>
      <c r="E36" s="23">
        <v>25</v>
      </c>
      <c r="F36" s="23"/>
      <c r="G36" s="23">
        <v>25</v>
      </c>
    </row>
    <row r="37" ht="14.2" customHeight="1" spans="1:7">
      <c r="A37" s="22" t="s">
        <v>365</v>
      </c>
      <c r="B37" s="22" t="s">
        <v>167</v>
      </c>
      <c r="C37" s="19" t="s">
        <v>368</v>
      </c>
      <c r="D37" s="19" t="s">
        <v>369</v>
      </c>
      <c r="E37" s="23">
        <v>15</v>
      </c>
      <c r="F37" s="23"/>
      <c r="G37" s="23">
        <v>15</v>
      </c>
    </row>
    <row r="38" ht="14.2" customHeight="1" spans="1:7">
      <c r="A38" s="22"/>
      <c r="B38" s="22"/>
      <c r="C38" s="19"/>
      <c r="D38" s="19"/>
      <c r="E38" s="23"/>
      <c r="F38" s="23"/>
      <c r="G38" s="23"/>
    </row>
    <row r="39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11" sqref="G1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4.3" customHeight="1" spans="1:1">
      <c r="A1" s="1"/>
    </row>
    <row r="2" ht="29.3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1" customHeight="1" spans="1:8">
      <c r="A4" s="11" t="s">
        <v>370</v>
      </c>
      <c r="B4" s="11" t="s">
        <v>371</v>
      </c>
      <c r="C4" s="11" t="s">
        <v>372</v>
      </c>
      <c r="D4" s="11" t="s">
        <v>373</v>
      </c>
      <c r="E4" s="11" t="s">
        <v>374</v>
      </c>
      <c r="F4" s="11"/>
      <c r="G4" s="11"/>
      <c r="H4" s="11" t="s">
        <v>375</v>
      </c>
    </row>
    <row r="5" ht="27.85" customHeight="1" spans="1:8">
      <c r="A5" s="11"/>
      <c r="B5" s="11"/>
      <c r="C5" s="11"/>
      <c r="D5" s="11"/>
      <c r="E5" s="11" t="s">
        <v>124</v>
      </c>
      <c r="F5" s="11" t="s">
        <v>376</v>
      </c>
      <c r="G5" s="11" t="s">
        <v>377</v>
      </c>
      <c r="H5" s="11"/>
    </row>
    <row r="6" ht="27.85" customHeight="1" spans="1:8">
      <c r="A6" s="13"/>
      <c r="B6" s="13" t="s">
        <v>122</v>
      </c>
      <c r="C6" s="14">
        <v>22.3</v>
      </c>
      <c r="D6" s="14"/>
      <c r="E6" s="14">
        <v>6.8</v>
      </c>
      <c r="F6" s="14"/>
      <c r="G6" s="14">
        <v>6.8</v>
      </c>
      <c r="H6" s="14">
        <v>15.5</v>
      </c>
    </row>
    <row r="7" ht="33.9" customHeight="1" spans="1:8">
      <c r="A7" s="15" t="s">
        <v>140</v>
      </c>
      <c r="B7" s="15" t="s">
        <v>4</v>
      </c>
      <c r="C7" s="14">
        <v>22.3</v>
      </c>
      <c r="D7" s="14"/>
      <c r="E7" s="14">
        <v>6.8</v>
      </c>
      <c r="F7" s="14"/>
      <c r="G7" s="14">
        <v>6.8</v>
      </c>
      <c r="H7" s="14">
        <v>15.5</v>
      </c>
    </row>
    <row r="8" ht="33.9" customHeight="1" spans="1:8">
      <c r="A8" s="19" t="s">
        <v>141</v>
      </c>
      <c r="B8" s="19" t="s">
        <v>142</v>
      </c>
      <c r="C8" s="20">
        <v>22.3</v>
      </c>
      <c r="D8" s="20"/>
      <c r="E8" s="16">
        <v>6.8</v>
      </c>
      <c r="F8" s="20"/>
      <c r="G8" s="20">
        <v>6.8</v>
      </c>
      <c r="H8" s="20">
        <v>15.5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H7" sqref="H7:H18"/>
    </sheetView>
  </sheetViews>
  <sheetFormatPr defaultColWidth="10" defaultRowHeight="13.5"/>
  <cols>
    <col min="1" max="1" width="9.76666666666667" customWidth="1"/>
    <col min="2" max="2" width="23.25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4.3" customHeight="1" spans="1:1">
      <c r="A1" s="1"/>
    </row>
    <row r="2" ht="33.9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1.85" customHeight="1" spans="1:8">
      <c r="A4" s="11" t="s">
        <v>144</v>
      </c>
      <c r="B4" s="11" t="s">
        <v>145</v>
      </c>
      <c r="C4" s="11" t="s">
        <v>122</v>
      </c>
      <c r="D4" s="11" t="s">
        <v>378</v>
      </c>
      <c r="E4" s="11"/>
      <c r="F4" s="11"/>
      <c r="G4" s="11"/>
      <c r="H4" s="11" t="s">
        <v>147</v>
      </c>
    </row>
    <row r="5" ht="22.6" customHeight="1" spans="1:8">
      <c r="A5" s="11"/>
      <c r="B5" s="11"/>
      <c r="C5" s="11"/>
      <c r="D5" s="11" t="s">
        <v>124</v>
      </c>
      <c r="E5" s="11" t="s">
        <v>379</v>
      </c>
      <c r="F5" s="11"/>
      <c r="G5" s="11" t="s">
        <v>327</v>
      </c>
      <c r="H5" s="11"/>
    </row>
    <row r="6" ht="43.7" customHeight="1" spans="1:8">
      <c r="A6" s="11"/>
      <c r="B6" s="11"/>
      <c r="C6" s="11"/>
      <c r="D6" s="11"/>
      <c r="E6" s="11" t="s">
        <v>328</v>
      </c>
      <c r="F6" s="11" t="s">
        <v>363</v>
      </c>
      <c r="G6" s="11"/>
      <c r="H6" s="11"/>
    </row>
    <row r="7" ht="30" customHeight="1" spans="1:8">
      <c r="A7" s="13"/>
      <c r="B7" s="11" t="s">
        <v>122</v>
      </c>
      <c r="C7" s="14">
        <v>11980</v>
      </c>
      <c r="D7" s="14"/>
      <c r="E7" s="14"/>
      <c r="F7" s="14"/>
      <c r="G7" s="14"/>
      <c r="H7" s="14">
        <v>11980</v>
      </c>
    </row>
    <row r="8" ht="30" customHeight="1" spans="1:8">
      <c r="A8" s="15">
        <v>212</v>
      </c>
      <c r="B8" s="15" t="s">
        <v>380</v>
      </c>
      <c r="C8" s="14">
        <v>11950</v>
      </c>
      <c r="D8" s="14"/>
      <c r="E8" s="14"/>
      <c r="F8" s="14"/>
      <c r="G8" s="14"/>
      <c r="H8" s="14">
        <v>11950</v>
      </c>
    </row>
    <row r="9" ht="30" customHeight="1" spans="1:9">
      <c r="A9" s="17">
        <v>21208</v>
      </c>
      <c r="B9" s="17" t="s">
        <v>381</v>
      </c>
      <c r="C9" s="14">
        <v>750</v>
      </c>
      <c r="D9" s="14"/>
      <c r="E9" s="14"/>
      <c r="F9" s="14"/>
      <c r="G9" s="14"/>
      <c r="H9" s="14">
        <v>750</v>
      </c>
      <c r="I9" s="3"/>
    </row>
    <row r="10" ht="30" customHeight="1" spans="1:9">
      <c r="A10" s="17">
        <v>2120802</v>
      </c>
      <c r="B10" s="17" t="s">
        <v>207</v>
      </c>
      <c r="C10" s="14">
        <v>150</v>
      </c>
      <c r="D10" s="14"/>
      <c r="E10" s="14"/>
      <c r="F10" s="14"/>
      <c r="G10" s="14"/>
      <c r="H10" s="14">
        <v>150</v>
      </c>
      <c r="I10" s="3"/>
    </row>
    <row r="11" ht="30" customHeight="1" spans="1:9">
      <c r="A11" s="17">
        <v>2120804</v>
      </c>
      <c r="B11" s="17" t="s">
        <v>208</v>
      </c>
      <c r="C11" s="14">
        <v>600</v>
      </c>
      <c r="D11" s="14"/>
      <c r="E11" s="14"/>
      <c r="F11" s="14"/>
      <c r="G11" s="14"/>
      <c r="H11" s="14">
        <v>600</v>
      </c>
      <c r="I11" s="3"/>
    </row>
    <row r="12" ht="30" customHeight="1" spans="1:9">
      <c r="A12" s="17">
        <v>21210</v>
      </c>
      <c r="B12" s="17" t="s">
        <v>382</v>
      </c>
      <c r="C12" s="14">
        <v>10700</v>
      </c>
      <c r="D12" s="14"/>
      <c r="E12" s="14"/>
      <c r="F12" s="14"/>
      <c r="G12" s="14"/>
      <c r="H12" s="14">
        <v>10700</v>
      </c>
      <c r="I12" s="18"/>
    </row>
    <row r="13" ht="30" customHeight="1" spans="1:9">
      <c r="A13" s="17">
        <v>2121001</v>
      </c>
      <c r="B13" s="17" t="s">
        <v>210</v>
      </c>
      <c r="C13" s="14">
        <v>10700</v>
      </c>
      <c r="D13" s="14"/>
      <c r="E13" s="14"/>
      <c r="F13" s="14"/>
      <c r="G13" s="14"/>
      <c r="H13" s="14">
        <v>10700</v>
      </c>
      <c r="I13" s="18"/>
    </row>
    <row r="14" ht="30" customHeight="1" spans="1:9">
      <c r="A14" s="17">
        <v>21213</v>
      </c>
      <c r="B14" s="17" t="s">
        <v>383</v>
      </c>
      <c r="C14" s="14">
        <v>500</v>
      </c>
      <c r="D14" s="14"/>
      <c r="E14" s="14"/>
      <c r="F14" s="14"/>
      <c r="G14" s="14"/>
      <c r="H14" s="14">
        <v>500</v>
      </c>
      <c r="I14" s="18"/>
    </row>
    <row r="15" ht="30" customHeight="1" spans="1:9">
      <c r="A15" s="17">
        <v>2121399</v>
      </c>
      <c r="B15" s="17" t="s">
        <v>212</v>
      </c>
      <c r="C15" s="14">
        <v>500</v>
      </c>
      <c r="D15" s="14"/>
      <c r="E15" s="14"/>
      <c r="F15" s="14"/>
      <c r="G15" s="14"/>
      <c r="H15" s="14">
        <v>500</v>
      </c>
      <c r="I15" s="18"/>
    </row>
    <row r="16" ht="30" customHeight="1" spans="1:9">
      <c r="A16" s="17">
        <v>229</v>
      </c>
      <c r="B16" s="17" t="s">
        <v>317</v>
      </c>
      <c r="C16" s="14">
        <v>30</v>
      </c>
      <c r="D16" s="14"/>
      <c r="E16" s="14"/>
      <c r="F16" s="14"/>
      <c r="G16" s="14"/>
      <c r="H16" s="14">
        <v>30</v>
      </c>
      <c r="I16" s="18"/>
    </row>
    <row r="17" ht="30" customHeight="1" spans="1:9">
      <c r="A17" s="17">
        <v>22960</v>
      </c>
      <c r="B17" s="17" t="s">
        <v>384</v>
      </c>
      <c r="C17" s="14">
        <v>30</v>
      </c>
      <c r="D17" s="14"/>
      <c r="E17" s="14"/>
      <c r="F17" s="14"/>
      <c r="G17" s="14"/>
      <c r="H17" s="14">
        <v>30</v>
      </c>
      <c r="I17" s="18"/>
    </row>
    <row r="18" ht="30" customHeight="1" spans="1:9">
      <c r="A18" s="17">
        <v>2296002</v>
      </c>
      <c r="B18" s="17" t="s">
        <v>232</v>
      </c>
      <c r="C18" s="14">
        <v>30</v>
      </c>
      <c r="D18" s="14"/>
      <c r="E18" s="14"/>
      <c r="F18" s="14"/>
      <c r="G18" s="14"/>
      <c r="H18" s="14">
        <v>30</v>
      </c>
      <c r="I18" s="18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9" workbookViewId="0">
      <selection activeCell="G8" sqref="G8:M20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2.6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9.35" customHeight="1" spans="1:14">
      <c r="A4" s="11" t="s">
        <v>385</v>
      </c>
      <c r="B4" s="11" t="s">
        <v>386</v>
      </c>
      <c r="C4" s="11" t="s">
        <v>387</v>
      </c>
      <c r="D4" s="11" t="s">
        <v>388</v>
      </c>
      <c r="E4" s="11" t="s">
        <v>389</v>
      </c>
      <c r="F4" s="11" t="s">
        <v>390</v>
      </c>
      <c r="G4" s="11"/>
      <c r="H4" s="11"/>
      <c r="I4" s="11"/>
      <c r="J4" s="11"/>
      <c r="K4" s="11"/>
      <c r="L4" s="11"/>
      <c r="M4" s="11"/>
      <c r="N4" s="11"/>
    </row>
    <row r="5" ht="31.65" customHeight="1" spans="1:14">
      <c r="A5" s="11"/>
      <c r="B5" s="11"/>
      <c r="C5" s="11"/>
      <c r="D5" s="11"/>
      <c r="E5" s="11"/>
      <c r="F5" s="11" t="s">
        <v>391</v>
      </c>
      <c r="G5" s="11" t="s">
        <v>392</v>
      </c>
      <c r="H5" s="11" t="s">
        <v>393</v>
      </c>
      <c r="I5" s="11" t="s">
        <v>394</v>
      </c>
      <c r="J5" s="11" t="s">
        <v>395</v>
      </c>
      <c r="K5" s="11" t="s">
        <v>396</v>
      </c>
      <c r="L5" s="11" t="s">
        <v>397</v>
      </c>
      <c r="M5" s="11" t="s">
        <v>398</v>
      </c>
      <c r="N5" s="11" t="s">
        <v>399</v>
      </c>
    </row>
    <row r="6" ht="24.1" customHeight="1" spans="1:14">
      <c r="A6" s="12"/>
      <c r="B6" s="13" t="s">
        <v>122</v>
      </c>
      <c r="C6" s="14">
        <v>28870.44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45.2" customHeight="1" spans="1:14">
      <c r="A7" s="15" t="s">
        <v>2</v>
      </c>
      <c r="B7" s="15" t="s">
        <v>4</v>
      </c>
      <c r="C7" s="14">
        <v>28870.44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27.85" customHeight="1" spans="1:14">
      <c r="A8" s="12" t="s">
        <v>141</v>
      </c>
      <c r="B8" s="12" t="s">
        <v>400</v>
      </c>
      <c r="C8" s="16">
        <v>2</v>
      </c>
      <c r="D8" s="12" t="s">
        <v>401</v>
      </c>
      <c r="E8" s="12"/>
      <c r="F8" s="13" t="s">
        <v>402</v>
      </c>
      <c r="G8" s="12" t="s">
        <v>403</v>
      </c>
      <c r="H8" s="12" t="s">
        <v>404</v>
      </c>
      <c r="I8" s="12" t="s">
        <v>405</v>
      </c>
      <c r="J8" s="12"/>
      <c r="K8" s="12"/>
      <c r="L8" s="12"/>
      <c r="M8" s="12" t="s">
        <v>406</v>
      </c>
      <c r="N8" s="12"/>
    </row>
    <row r="9" ht="27.85" customHeight="1" spans="1:14">
      <c r="A9" s="12"/>
      <c r="B9" s="12"/>
      <c r="C9" s="16"/>
      <c r="D9" s="12"/>
      <c r="E9" s="12"/>
      <c r="F9" s="13"/>
      <c r="G9" s="12" t="s">
        <v>407</v>
      </c>
      <c r="H9" s="12" t="s">
        <v>408</v>
      </c>
      <c r="I9" s="12" t="s">
        <v>405</v>
      </c>
      <c r="J9" s="12"/>
      <c r="K9" s="12"/>
      <c r="L9" s="12"/>
      <c r="M9" s="12" t="s">
        <v>406</v>
      </c>
      <c r="N9" s="12"/>
    </row>
    <row r="10" ht="45.2" customHeight="1" spans="1:14">
      <c r="A10" s="12"/>
      <c r="B10" s="12"/>
      <c r="C10" s="16"/>
      <c r="D10" s="12"/>
      <c r="E10" s="12"/>
      <c r="F10" s="13"/>
      <c r="G10" s="12" t="s">
        <v>409</v>
      </c>
      <c r="H10" s="12" t="s">
        <v>410</v>
      </c>
      <c r="I10" s="12" t="s">
        <v>405</v>
      </c>
      <c r="J10" s="12" t="s">
        <v>411</v>
      </c>
      <c r="K10" s="12" t="s">
        <v>412</v>
      </c>
      <c r="L10" s="12" t="s">
        <v>413</v>
      </c>
      <c r="M10" s="12" t="s">
        <v>414</v>
      </c>
      <c r="N10" s="12"/>
    </row>
    <row r="11" ht="33.9" customHeight="1" spans="1:14">
      <c r="A11" s="12"/>
      <c r="B11" s="12"/>
      <c r="C11" s="16"/>
      <c r="D11" s="12"/>
      <c r="E11" s="12"/>
      <c r="F11" s="13" t="s">
        <v>415</v>
      </c>
      <c r="G11" s="12" t="s">
        <v>416</v>
      </c>
      <c r="H11" s="12" t="s">
        <v>417</v>
      </c>
      <c r="I11" s="12" t="s">
        <v>351</v>
      </c>
      <c r="J11" s="12" t="s">
        <v>418</v>
      </c>
      <c r="K11" s="12" t="s">
        <v>419</v>
      </c>
      <c r="L11" s="12" t="s">
        <v>420</v>
      </c>
      <c r="M11" s="12" t="s">
        <v>421</v>
      </c>
      <c r="N11" s="12"/>
    </row>
    <row r="12" ht="56.5" customHeight="1" spans="1:14">
      <c r="A12" s="12"/>
      <c r="B12" s="12"/>
      <c r="C12" s="16"/>
      <c r="D12" s="12"/>
      <c r="E12" s="12"/>
      <c r="F12" s="13"/>
      <c r="G12" s="12" t="s">
        <v>422</v>
      </c>
      <c r="H12" s="12" t="s">
        <v>423</v>
      </c>
      <c r="I12" s="12" t="s">
        <v>405</v>
      </c>
      <c r="J12" s="12" t="s">
        <v>424</v>
      </c>
      <c r="K12" s="12" t="s">
        <v>425</v>
      </c>
      <c r="L12" s="12"/>
      <c r="M12" s="12" t="s">
        <v>406</v>
      </c>
      <c r="N12" s="12"/>
    </row>
    <row r="13" ht="56.5" customHeight="1" spans="1:14">
      <c r="A13" s="12"/>
      <c r="B13" s="12"/>
      <c r="C13" s="16"/>
      <c r="D13" s="12"/>
      <c r="E13" s="12"/>
      <c r="F13" s="13"/>
      <c r="G13" s="12" t="s">
        <v>426</v>
      </c>
      <c r="H13" s="12" t="s">
        <v>427</v>
      </c>
      <c r="I13" s="12" t="s">
        <v>405</v>
      </c>
      <c r="J13" s="12" t="s">
        <v>428</v>
      </c>
      <c r="K13" s="12" t="s">
        <v>429</v>
      </c>
      <c r="L13" s="12" t="s">
        <v>430</v>
      </c>
      <c r="M13" s="12" t="s">
        <v>421</v>
      </c>
      <c r="N13" s="12"/>
    </row>
    <row r="14" ht="33.9" customHeight="1" spans="1:14">
      <c r="A14" s="12"/>
      <c r="B14" s="12"/>
      <c r="C14" s="16"/>
      <c r="D14" s="12"/>
      <c r="E14" s="12"/>
      <c r="F14" s="13" t="s">
        <v>431</v>
      </c>
      <c r="G14" s="12" t="s">
        <v>432</v>
      </c>
      <c r="H14" s="12" t="s">
        <v>433</v>
      </c>
      <c r="I14" s="12" t="s">
        <v>405</v>
      </c>
      <c r="J14" s="12" t="s">
        <v>434</v>
      </c>
      <c r="K14" s="12" t="s">
        <v>419</v>
      </c>
      <c r="L14" s="12" t="s">
        <v>430</v>
      </c>
      <c r="M14" s="12" t="s">
        <v>435</v>
      </c>
      <c r="N14" s="12"/>
    </row>
    <row r="15" ht="67.8" customHeight="1" spans="1:14">
      <c r="A15" s="12"/>
      <c r="B15" s="12"/>
      <c r="C15" s="16"/>
      <c r="D15" s="12"/>
      <c r="E15" s="12"/>
      <c r="F15" s="13"/>
      <c r="G15" s="12" t="s">
        <v>436</v>
      </c>
      <c r="H15" s="12" t="s">
        <v>437</v>
      </c>
      <c r="I15" s="12" t="s">
        <v>438</v>
      </c>
      <c r="J15" s="12" t="s">
        <v>439</v>
      </c>
      <c r="K15" s="12" t="s">
        <v>440</v>
      </c>
      <c r="L15" s="12"/>
      <c r="M15" s="12" t="s">
        <v>406</v>
      </c>
      <c r="N15" s="12"/>
    </row>
    <row r="16" ht="45.2" customHeight="1" spans="1:14">
      <c r="A16" s="12"/>
      <c r="B16" s="12"/>
      <c r="C16" s="16"/>
      <c r="D16" s="12"/>
      <c r="E16" s="12"/>
      <c r="F16" s="13"/>
      <c r="G16" s="12"/>
      <c r="H16" s="12" t="s">
        <v>441</v>
      </c>
      <c r="I16" s="12" t="s">
        <v>442</v>
      </c>
      <c r="J16" s="12" t="s">
        <v>443</v>
      </c>
      <c r="K16" s="12" t="s">
        <v>444</v>
      </c>
      <c r="L16" s="12" t="s">
        <v>445</v>
      </c>
      <c r="M16" s="12" t="s">
        <v>435</v>
      </c>
      <c r="N16" s="12"/>
    </row>
    <row r="17" ht="45.2" customHeight="1" spans="1:14">
      <c r="A17" s="12"/>
      <c r="B17" s="12"/>
      <c r="C17" s="16"/>
      <c r="D17" s="12"/>
      <c r="E17" s="12"/>
      <c r="F17" s="13"/>
      <c r="G17" s="12"/>
      <c r="H17" s="12" t="s">
        <v>446</v>
      </c>
      <c r="I17" s="12" t="s">
        <v>447</v>
      </c>
      <c r="J17" s="12" t="s">
        <v>446</v>
      </c>
      <c r="K17" s="12" t="s">
        <v>448</v>
      </c>
      <c r="L17" s="12"/>
      <c r="M17" s="12" t="s">
        <v>406</v>
      </c>
      <c r="N17" s="12"/>
    </row>
    <row r="18" ht="45.2" customHeight="1" spans="1:14">
      <c r="A18" s="12"/>
      <c r="B18" s="12"/>
      <c r="C18" s="16"/>
      <c r="D18" s="12"/>
      <c r="E18" s="12"/>
      <c r="F18" s="13"/>
      <c r="G18" s="12" t="s">
        <v>449</v>
      </c>
      <c r="H18" s="12" t="s">
        <v>450</v>
      </c>
      <c r="I18" s="12" t="s">
        <v>451</v>
      </c>
      <c r="J18" s="12" t="s">
        <v>434</v>
      </c>
      <c r="K18" s="12" t="s">
        <v>452</v>
      </c>
      <c r="L18" s="12"/>
      <c r="M18" s="12" t="s">
        <v>406</v>
      </c>
      <c r="N18" s="12"/>
    </row>
    <row r="19" ht="27.85" customHeight="1" spans="1:14">
      <c r="A19" s="12"/>
      <c r="B19" s="12"/>
      <c r="C19" s="16"/>
      <c r="D19" s="12"/>
      <c r="E19" s="12"/>
      <c r="F19" s="13"/>
      <c r="G19" s="12" t="s">
        <v>453</v>
      </c>
      <c r="H19" s="12" t="s">
        <v>454</v>
      </c>
      <c r="I19" s="12" t="s">
        <v>405</v>
      </c>
      <c r="J19" s="12" t="s">
        <v>405</v>
      </c>
      <c r="K19" s="12" t="s">
        <v>405</v>
      </c>
      <c r="L19" s="12"/>
      <c r="M19" s="12" t="s">
        <v>406</v>
      </c>
      <c r="N19" s="12"/>
    </row>
    <row r="20" ht="79.1" customHeight="1" spans="1:14">
      <c r="A20" s="12"/>
      <c r="B20" s="12"/>
      <c r="C20" s="16"/>
      <c r="D20" s="12"/>
      <c r="E20" s="12"/>
      <c r="F20" s="13" t="s">
        <v>455</v>
      </c>
      <c r="G20" s="12" t="s">
        <v>456</v>
      </c>
      <c r="H20" s="12" t="s">
        <v>457</v>
      </c>
      <c r="I20" s="12" t="s">
        <v>458</v>
      </c>
      <c r="J20" s="12" t="s">
        <v>459</v>
      </c>
      <c r="K20" s="12" t="s">
        <v>460</v>
      </c>
      <c r="L20" s="12" t="s">
        <v>430</v>
      </c>
      <c r="M20" s="12" t="s">
        <v>435</v>
      </c>
      <c r="N20" s="12"/>
    </row>
    <row r="21" ht="27.85" customHeight="1" spans="1:14">
      <c r="A21" s="12" t="s">
        <v>141</v>
      </c>
      <c r="B21" s="12" t="s">
        <v>461</v>
      </c>
      <c r="C21" s="16">
        <v>6</v>
      </c>
      <c r="D21" s="12" t="s">
        <v>462</v>
      </c>
      <c r="E21" s="12"/>
      <c r="F21" s="13" t="s">
        <v>402</v>
      </c>
      <c r="G21" s="12" t="s">
        <v>403</v>
      </c>
      <c r="H21" s="12" t="s">
        <v>463</v>
      </c>
      <c r="I21" s="12" t="s">
        <v>405</v>
      </c>
      <c r="J21" s="12"/>
      <c r="K21" s="12"/>
      <c r="L21" s="12"/>
      <c r="M21" s="12" t="s">
        <v>406</v>
      </c>
      <c r="N21" s="12"/>
    </row>
    <row r="22" ht="27.85" customHeight="1" spans="1:14">
      <c r="A22" s="12"/>
      <c r="B22" s="12"/>
      <c r="C22" s="16"/>
      <c r="D22" s="12"/>
      <c r="E22" s="12"/>
      <c r="F22" s="13"/>
      <c r="G22" s="12" t="s">
        <v>407</v>
      </c>
      <c r="H22" s="12" t="s">
        <v>408</v>
      </c>
      <c r="I22" s="12" t="s">
        <v>405</v>
      </c>
      <c r="J22" s="12"/>
      <c r="K22" s="12"/>
      <c r="L22" s="12"/>
      <c r="M22" s="12" t="s">
        <v>406</v>
      </c>
      <c r="N22" s="12"/>
    </row>
    <row r="23" ht="45.2" customHeight="1" spans="1:14">
      <c r="A23" s="12"/>
      <c r="B23" s="12"/>
      <c r="C23" s="16"/>
      <c r="D23" s="12"/>
      <c r="E23" s="12"/>
      <c r="F23" s="13"/>
      <c r="G23" s="12" t="s">
        <v>409</v>
      </c>
      <c r="H23" s="12" t="s">
        <v>410</v>
      </c>
      <c r="I23" s="12" t="s">
        <v>405</v>
      </c>
      <c r="J23" s="12" t="s">
        <v>411</v>
      </c>
      <c r="K23" s="12" t="s">
        <v>412</v>
      </c>
      <c r="L23" s="12" t="s">
        <v>413</v>
      </c>
      <c r="M23" s="12" t="s">
        <v>414</v>
      </c>
      <c r="N23" s="12"/>
    </row>
    <row r="24" ht="33.9" customHeight="1" spans="1:14">
      <c r="A24" s="12"/>
      <c r="B24" s="12"/>
      <c r="C24" s="16"/>
      <c r="D24" s="12"/>
      <c r="E24" s="12"/>
      <c r="F24" s="13" t="s">
        <v>415</v>
      </c>
      <c r="G24" s="12" t="s">
        <v>416</v>
      </c>
      <c r="H24" s="12" t="s">
        <v>417</v>
      </c>
      <c r="I24" s="12" t="s">
        <v>351</v>
      </c>
      <c r="J24" s="12" t="s">
        <v>418</v>
      </c>
      <c r="K24" s="12" t="s">
        <v>419</v>
      </c>
      <c r="L24" s="12"/>
      <c r="M24" s="12" t="s">
        <v>406</v>
      </c>
      <c r="N24" s="12"/>
    </row>
    <row r="25" ht="56.5" customHeight="1" spans="1:14">
      <c r="A25" s="12"/>
      <c r="B25" s="12"/>
      <c r="C25" s="16"/>
      <c r="D25" s="12"/>
      <c r="E25" s="12"/>
      <c r="F25" s="13"/>
      <c r="G25" s="12" t="s">
        <v>422</v>
      </c>
      <c r="H25" s="12" t="s">
        <v>423</v>
      </c>
      <c r="I25" s="12" t="s">
        <v>405</v>
      </c>
      <c r="J25" s="12" t="s">
        <v>424</v>
      </c>
      <c r="K25" s="12" t="s">
        <v>425</v>
      </c>
      <c r="L25" s="12"/>
      <c r="M25" s="12" t="s">
        <v>406</v>
      </c>
      <c r="N25" s="12"/>
    </row>
    <row r="26" ht="56.5" customHeight="1" spans="1:14">
      <c r="A26" s="12"/>
      <c r="B26" s="12"/>
      <c r="C26" s="16"/>
      <c r="D26" s="12"/>
      <c r="E26" s="12"/>
      <c r="F26" s="13"/>
      <c r="G26" s="12" t="s">
        <v>426</v>
      </c>
      <c r="H26" s="12" t="s">
        <v>427</v>
      </c>
      <c r="I26" s="12" t="s">
        <v>405</v>
      </c>
      <c r="J26" s="12" t="s">
        <v>428</v>
      </c>
      <c r="K26" s="12" t="s">
        <v>429</v>
      </c>
      <c r="L26" s="12"/>
      <c r="M26" s="12" t="s">
        <v>406</v>
      </c>
      <c r="N26" s="12"/>
    </row>
    <row r="27" ht="33.9" customHeight="1" spans="1:14">
      <c r="A27" s="12"/>
      <c r="B27" s="12"/>
      <c r="C27" s="16"/>
      <c r="D27" s="12"/>
      <c r="E27" s="12"/>
      <c r="F27" s="13" t="s">
        <v>431</v>
      </c>
      <c r="G27" s="12" t="s">
        <v>432</v>
      </c>
      <c r="H27" s="12" t="s">
        <v>433</v>
      </c>
      <c r="I27" s="12" t="s">
        <v>405</v>
      </c>
      <c r="J27" s="12" t="s">
        <v>434</v>
      </c>
      <c r="K27" s="12" t="s">
        <v>419</v>
      </c>
      <c r="L27" s="12" t="s">
        <v>430</v>
      </c>
      <c r="M27" s="12" t="s">
        <v>435</v>
      </c>
      <c r="N27" s="12"/>
    </row>
    <row r="28" ht="45.2" customHeight="1" spans="1:14">
      <c r="A28" s="12"/>
      <c r="B28" s="12"/>
      <c r="C28" s="16"/>
      <c r="D28" s="12"/>
      <c r="E28" s="12"/>
      <c r="F28" s="13"/>
      <c r="G28" s="12" t="s">
        <v>436</v>
      </c>
      <c r="H28" s="12" t="s">
        <v>441</v>
      </c>
      <c r="I28" s="12" t="s">
        <v>442</v>
      </c>
      <c r="J28" s="12" t="s">
        <v>443</v>
      </c>
      <c r="K28" s="12" t="s">
        <v>444</v>
      </c>
      <c r="L28" s="12" t="s">
        <v>445</v>
      </c>
      <c r="M28" s="12" t="s">
        <v>435</v>
      </c>
      <c r="N28" s="12"/>
    </row>
    <row r="29" ht="45.2" customHeight="1" spans="1:14">
      <c r="A29" s="12"/>
      <c r="B29" s="12"/>
      <c r="C29" s="16"/>
      <c r="D29" s="12"/>
      <c r="E29" s="12"/>
      <c r="F29" s="13"/>
      <c r="G29" s="12"/>
      <c r="H29" s="12" t="s">
        <v>446</v>
      </c>
      <c r="I29" s="12" t="s">
        <v>447</v>
      </c>
      <c r="J29" s="12" t="s">
        <v>446</v>
      </c>
      <c r="K29" s="12" t="s">
        <v>448</v>
      </c>
      <c r="L29" s="12"/>
      <c r="M29" s="12" t="s">
        <v>406</v>
      </c>
      <c r="N29" s="12"/>
    </row>
    <row r="30" ht="67.8" customHeight="1" spans="1:14">
      <c r="A30" s="12"/>
      <c r="B30" s="12"/>
      <c r="C30" s="16"/>
      <c r="D30" s="12"/>
      <c r="E30" s="12"/>
      <c r="F30" s="13"/>
      <c r="G30" s="12"/>
      <c r="H30" s="12" t="s">
        <v>437</v>
      </c>
      <c r="I30" s="12" t="s">
        <v>438</v>
      </c>
      <c r="J30" s="12" t="s">
        <v>439</v>
      </c>
      <c r="K30" s="12" t="s">
        <v>440</v>
      </c>
      <c r="L30" s="12"/>
      <c r="M30" s="12" t="s">
        <v>406</v>
      </c>
      <c r="N30" s="12"/>
    </row>
    <row r="31" ht="45.2" customHeight="1" spans="1:14">
      <c r="A31" s="12"/>
      <c r="B31" s="12"/>
      <c r="C31" s="16"/>
      <c r="D31" s="12"/>
      <c r="E31" s="12"/>
      <c r="F31" s="13"/>
      <c r="G31" s="12" t="s">
        <v>449</v>
      </c>
      <c r="H31" s="12" t="s">
        <v>450</v>
      </c>
      <c r="I31" s="12" t="s">
        <v>451</v>
      </c>
      <c r="J31" s="12" t="s">
        <v>434</v>
      </c>
      <c r="K31" s="12" t="s">
        <v>452</v>
      </c>
      <c r="L31" s="12"/>
      <c r="M31" s="12" t="s">
        <v>406</v>
      </c>
      <c r="N31" s="12"/>
    </row>
    <row r="32" ht="79.1" customHeight="1" spans="1:14">
      <c r="A32" s="12"/>
      <c r="B32" s="12"/>
      <c r="C32" s="16"/>
      <c r="D32" s="12"/>
      <c r="E32" s="12"/>
      <c r="F32" s="13" t="s">
        <v>455</v>
      </c>
      <c r="G32" s="12" t="s">
        <v>456</v>
      </c>
      <c r="H32" s="12" t="s">
        <v>457</v>
      </c>
      <c r="I32" s="12" t="s">
        <v>458</v>
      </c>
      <c r="J32" s="12" t="s">
        <v>459</v>
      </c>
      <c r="K32" s="12" t="s">
        <v>460</v>
      </c>
      <c r="L32" s="12" t="s">
        <v>430</v>
      </c>
      <c r="M32" s="12" t="s">
        <v>435</v>
      </c>
      <c r="N32" s="12"/>
    </row>
    <row r="33" ht="27.85" customHeight="1" spans="1:14">
      <c r="A33" s="12" t="s">
        <v>141</v>
      </c>
      <c r="B33" s="12" t="s">
        <v>464</v>
      </c>
      <c r="C33" s="16">
        <v>83</v>
      </c>
      <c r="D33" s="12" t="s">
        <v>465</v>
      </c>
      <c r="E33" s="12"/>
      <c r="F33" s="13" t="s">
        <v>402</v>
      </c>
      <c r="G33" s="12" t="s">
        <v>403</v>
      </c>
      <c r="H33" s="12" t="s">
        <v>466</v>
      </c>
      <c r="I33" s="12" t="s">
        <v>405</v>
      </c>
      <c r="J33" s="12" t="s">
        <v>467</v>
      </c>
      <c r="K33" s="12"/>
      <c r="L33" s="12"/>
      <c r="M33" s="12" t="s">
        <v>406</v>
      </c>
      <c r="N33" s="12"/>
    </row>
    <row r="34" ht="27.85" customHeight="1" spans="1:14">
      <c r="A34" s="12"/>
      <c r="B34" s="12"/>
      <c r="C34" s="16"/>
      <c r="D34" s="12"/>
      <c r="E34" s="12"/>
      <c r="F34" s="13"/>
      <c r="G34" s="12" t="s">
        <v>407</v>
      </c>
      <c r="H34" s="12" t="s">
        <v>468</v>
      </c>
      <c r="I34" s="12" t="s">
        <v>408</v>
      </c>
      <c r="J34" s="12" t="s">
        <v>469</v>
      </c>
      <c r="K34" s="12"/>
      <c r="L34" s="12"/>
      <c r="M34" s="12" t="s">
        <v>406</v>
      </c>
      <c r="N34" s="12"/>
    </row>
    <row r="35" ht="45.2" customHeight="1" spans="1:14">
      <c r="A35" s="12"/>
      <c r="B35" s="12"/>
      <c r="C35" s="16"/>
      <c r="D35" s="12"/>
      <c r="E35" s="12"/>
      <c r="F35" s="13"/>
      <c r="G35" s="12" t="s">
        <v>409</v>
      </c>
      <c r="H35" s="12" t="s">
        <v>410</v>
      </c>
      <c r="I35" s="12" t="s">
        <v>405</v>
      </c>
      <c r="J35" s="12" t="s">
        <v>411</v>
      </c>
      <c r="K35" s="12" t="s">
        <v>412</v>
      </c>
      <c r="L35" s="12" t="s">
        <v>413</v>
      </c>
      <c r="M35" s="12" t="s">
        <v>414</v>
      </c>
      <c r="N35" s="12"/>
    </row>
    <row r="36" ht="33.9" customHeight="1" spans="1:14">
      <c r="A36" s="12"/>
      <c r="B36" s="12"/>
      <c r="C36" s="16"/>
      <c r="D36" s="12"/>
      <c r="E36" s="12"/>
      <c r="F36" s="13" t="s">
        <v>415</v>
      </c>
      <c r="G36" s="12" t="s">
        <v>416</v>
      </c>
      <c r="H36" s="12" t="s">
        <v>417</v>
      </c>
      <c r="I36" s="12" t="s">
        <v>351</v>
      </c>
      <c r="J36" s="12" t="s">
        <v>418</v>
      </c>
      <c r="K36" s="12" t="s">
        <v>419</v>
      </c>
      <c r="L36" s="12"/>
      <c r="M36" s="12" t="s">
        <v>406</v>
      </c>
      <c r="N36" s="12"/>
    </row>
    <row r="37" ht="56.5" customHeight="1" spans="1:14">
      <c r="A37" s="12"/>
      <c r="B37" s="12"/>
      <c r="C37" s="16"/>
      <c r="D37" s="12"/>
      <c r="E37" s="12"/>
      <c r="F37" s="13"/>
      <c r="G37" s="12" t="s">
        <v>422</v>
      </c>
      <c r="H37" s="12" t="s">
        <v>423</v>
      </c>
      <c r="I37" s="12" t="s">
        <v>405</v>
      </c>
      <c r="J37" s="12" t="s">
        <v>424</v>
      </c>
      <c r="K37" s="12" t="s">
        <v>425</v>
      </c>
      <c r="L37" s="12"/>
      <c r="M37" s="12" t="s">
        <v>406</v>
      </c>
      <c r="N37" s="12"/>
    </row>
    <row r="38" ht="56.5" customHeight="1" spans="1:14">
      <c r="A38" s="12"/>
      <c r="B38" s="12"/>
      <c r="C38" s="16"/>
      <c r="D38" s="12"/>
      <c r="E38" s="12"/>
      <c r="F38" s="13"/>
      <c r="G38" s="12" t="s">
        <v>426</v>
      </c>
      <c r="H38" s="12" t="s">
        <v>427</v>
      </c>
      <c r="I38" s="12" t="s">
        <v>405</v>
      </c>
      <c r="J38" s="12" t="s">
        <v>428</v>
      </c>
      <c r="K38" s="12" t="s">
        <v>429</v>
      </c>
      <c r="L38" s="12"/>
      <c r="M38" s="12" t="s">
        <v>406</v>
      </c>
      <c r="N38" s="12"/>
    </row>
    <row r="39" ht="33.9" customHeight="1" spans="1:14">
      <c r="A39" s="12"/>
      <c r="B39" s="12"/>
      <c r="C39" s="16"/>
      <c r="D39" s="12"/>
      <c r="E39" s="12"/>
      <c r="F39" s="13" t="s">
        <v>431</v>
      </c>
      <c r="G39" s="12" t="s">
        <v>432</v>
      </c>
      <c r="H39" s="12" t="s">
        <v>433</v>
      </c>
      <c r="I39" s="12" t="s">
        <v>405</v>
      </c>
      <c r="J39" s="12" t="s">
        <v>434</v>
      </c>
      <c r="K39" s="12" t="s">
        <v>419</v>
      </c>
      <c r="L39" s="12" t="s">
        <v>430</v>
      </c>
      <c r="M39" s="12" t="s">
        <v>435</v>
      </c>
      <c r="N39" s="12"/>
    </row>
    <row r="40" ht="67.8" customHeight="1" spans="1:14">
      <c r="A40" s="12"/>
      <c r="B40" s="12"/>
      <c r="C40" s="16"/>
      <c r="D40" s="12"/>
      <c r="E40" s="12"/>
      <c r="F40" s="13"/>
      <c r="G40" s="12" t="s">
        <v>436</v>
      </c>
      <c r="H40" s="12" t="s">
        <v>437</v>
      </c>
      <c r="I40" s="12" t="s">
        <v>438</v>
      </c>
      <c r="J40" s="12" t="s">
        <v>439</v>
      </c>
      <c r="K40" s="12" t="s">
        <v>440</v>
      </c>
      <c r="L40" s="12"/>
      <c r="M40" s="12" t="s">
        <v>406</v>
      </c>
      <c r="N40" s="12"/>
    </row>
    <row r="41" ht="45.2" customHeight="1" spans="1:14">
      <c r="A41" s="12"/>
      <c r="B41" s="12"/>
      <c r="C41" s="16"/>
      <c r="D41" s="12"/>
      <c r="E41" s="12"/>
      <c r="F41" s="13"/>
      <c r="G41" s="12"/>
      <c r="H41" s="12" t="s">
        <v>441</v>
      </c>
      <c r="I41" s="12" t="s">
        <v>442</v>
      </c>
      <c r="J41" s="12" t="s">
        <v>443</v>
      </c>
      <c r="K41" s="12" t="s">
        <v>444</v>
      </c>
      <c r="L41" s="12" t="s">
        <v>445</v>
      </c>
      <c r="M41" s="12" t="s">
        <v>435</v>
      </c>
      <c r="N41" s="12"/>
    </row>
    <row r="42" ht="45.2" customHeight="1" spans="1:14">
      <c r="A42" s="12"/>
      <c r="B42" s="12"/>
      <c r="C42" s="16"/>
      <c r="D42" s="12"/>
      <c r="E42" s="12"/>
      <c r="F42" s="13"/>
      <c r="G42" s="12"/>
      <c r="H42" s="12" t="s">
        <v>446</v>
      </c>
      <c r="I42" s="12" t="s">
        <v>447</v>
      </c>
      <c r="J42" s="12" t="s">
        <v>446</v>
      </c>
      <c r="K42" s="12" t="s">
        <v>448</v>
      </c>
      <c r="L42" s="12"/>
      <c r="M42" s="12" t="s">
        <v>406</v>
      </c>
      <c r="N42" s="12"/>
    </row>
    <row r="43" ht="45.2" customHeight="1" spans="1:14">
      <c r="A43" s="12"/>
      <c r="B43" s="12"/>
      <c r="C43" s="16"/>
      <c r="D43" s="12"/>
      <c r="E43" s="12"/>
      <c r="F43" s="13"/>
      <c r="G43" s="12" t="s">
        <v>449</v>
      </c>
      <c r="H43" s="12" t="s">
        <v>450</v>
      </c>
      <c r="I43" s="12" t="s">
        <v>405</v>
      </c>
      <c r="J43" s="12" t="s">
        <v>434</v>
      </c>
      <c r="K43" s="12" t="s">
        <v>452</v>
      </c>
      <c r="L43" s="12"/>
      <c r="M43" s="12" t="s">
        <v>406</v>
      </c>
      <c r="N43" s="12"/>
    </row>
    <row r="44" ht="27.85" customHeight="1" spans="1:14">
      <c r="A44" s="12"/>
      <c r="B44" s="12"/>
      <c r="C44" s="16"/>
      <c r="D44" s="12"/>
      <c r="E44" s="12"/>
      <c r="F44" s="13"/>
      <c r="G44" s="12" t="s">
        <v>453</v>
      </c>
      <c r="H44" s="12" t="s">
        <v>454</v>
      </c>
      <c r="I44" s="12" t="s">
        <v>447</v>
      </c>
      <c r="J44" s="12" t="s">
        <v>434</v>
      </c>
      <c r="K44" s="12"/>
      <c r="L44" s="12"/>
      <c r="M44" s="12" t="s">
        <v>406</v>
      </c>
      <c r="N44" s="12"/>
    </row>
    <row r="45" ht="79.1" customHeight="1" spans="1:14">
      <c r="A45" s="12"/>
      <c r="B45" s="12"/>
      <c r="C45" s="16"/>
      <c r="D45" s="12"/>
      <c r="E45" s="12"/>
      <c r="F45" s="13" t="s">
        <v>455</v>
      </c>
      <c r="G45" s="12" t="s">
        <v>456</v>
      </c>
      <c r="H45" s="12" t="s">
        <v>457</v>
      </c>
      <c r="I45" s="12" t="s">
        <v>458</v>
      </c>
      <c r="J45" s="12" t="s">
        <v>459</v>
      </c>
      <c r="K45" s="12" t="s">
        <v>460</v>
      </c>
      <c r="L45" s="12" t="s">
        <v>430</v>
      </c>
      <c r="M45" s="12" t="s">
        <v>435</v>
      </c>
      <c r="N45" s="12"/>
    </row>
  </sheetData>
  <mergeCells count="36">
    <mergeCell ref="A2:N2"/>
    <mergeCell ref="A3:C3"/>
    <mergeCell ref="K3:N3"/>
    <mergeCell ref="F4:N4"/>
    <mergeCell ref="A4:A5"/>
    <mergeCell ref="A8:A20"/>
    <mergeCell ref="A21:A32"/>
    <mergeCell ref="A33:A45"/>
    <mergeCell ref="B4:B5"/>
    <mergeCell ref="B8:B20"/>
    <mergeCell ref="B21:B32"/>
    <mergeCell ref="B33:B45"/>
    <mergeCell ref="C4:C5"/>
    <mergeCell ref="C8:C20"/>
    <mergeCell ref="C21:C32"/>
    <mergeCell ref="C33:C45"/>
    <mergeCell ref="D4:D5"/>
    <mergeCell ref="D8:D20"/>
    <mergeCell ref="D21:D32"/>
    <mergeCell ref="D33:D45"/>
    <mergeCell ref="E4:E5"/>
    <mergeCell ref="E8:E20"/>
    <mergeCell ref="E21:E32"/>
    <mergeCell ref="E33:E45"/>
    <mergeCell ref="F8:F10"/>
    <mergeCell ref="F11:F13"/>
    <mergeCell ref="F14:F19"/>
    <mergeCell ref="F21:F23"/>
    <mergeCell ref="F24:F26"/>
    <mergeCell ref="F27:F31"/>
    <mergeCell ref="F33:F35"/>
    <mergeCell ref="F36:F38"/>
    <mergeCell ref="F39:F44"/>
    <mergeCell ref="G15:G17"/>
    <mergeCell ref="G28:G30"/>
    <mergeCell ref="G40:G42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topLeftCell="A2" workbookViewId="0">
      <selection activeCell="U19" sqref="U19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4.1" customHeight="1" spans="1:19">
      <c r="A4" s="4" t="s">
        <v>370</v>
      </c>
      <c r="B4" s="4" t="s">
        <v>371</v>
      </c>
      <c r="C4" s="4" t="s">
        <v>470</v>
      </c>
      <c r="D4" s="4"/>
      <c r="E4" s="4"/>
      <c r="F4" s="4"/>
      <c r="G4" s="4"/>
      <c r="H4" s="4"/>
      <c r="I4" s="4"/>
      <c r="J4" s="4" t="s">
        <v>471</v>
      </c>
      <c r="K4" s="4" t="s">
        <v>472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387</v>
      </c>
      <c r="D5" s="4" t="s">
        <v>473</v>
      </c>
      <c r="E5" s="4"/>
      <c r="F5" s="4"/>
      <c r="G5" s="4"/>
      <c r="H5" s="4" t="s">
        <v>474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39.15" customHeight="1" spans="1:19">
      <c r="A6" s="4"/>
      <c r="B6" s="4"/>
      <c r="C6" s="4"/>
      <c r="D6" s="4" t="s">
        <v>125</v>
      </c>
      <c r="E6" s="4" t="s">
        <v>475</v>
      </c>
      <c r="F6" s="4" t="s">
        <v>129</v>
      </c>
      <c r="G6" s="4" t="s">
        <v>476</v>
      </c>
      <c r="H6" s="4" t="s">
        <v>146</v>
      </c>
      <c r="I6" s="4" t="s">
        <v>147</v>
      </c>
      <c r="J6" s="4"/>
      <c r="K6" s="4" t="s">
        <v>391</v>
      </c>
      <c r="L6" s="4" t="s">
        <v>392</v>
      </c>
      <c r="M6" s="4" t="s">
        <v>393</v>
      </c>
      <c r="N6" s="4" t="s">
        <v>398</v>
      </c>
      <c r="O6" s="4" t="s">
        <v>394</v>
      </c>
      <c r="P6" s="4" t="s">
        <v>477</v>
      </c>
      <c r="Q6" s="4" t="s">
        <v>478</v>
      </c>
      <c r="R6" s="4" t="s">
        <v>479</v>
      </c>
      <c r="S6" s="4" t="s">
        <v>399</v>
      </c>
    </row>
    <row r="7" ht="28.45" customHeight="1" spans="1:19">
      <c r="A7" s="5" t="s">
        <v>2</v>
      </c>
      <c r="B7" s="5" t="s">
        <v>4</v>
      </c>
      <c r="C7" s="6">
        <v>28870.44</v>
      </c>
      <c r="D7" s="6">
        <v>16890.44</v>
      </c>
      <c r="E7" s="6">
        <v>11980</v>
      </c>
      <c r="F7" s="6"/>
      <c r="G7" s="6"/>
      <c r="H7" s="6">
        <v>2893.44</v>
      </c>
      <c r="I7" s="6">
        <v>25977</v>
      </c>
      <c r="J7" s="5"/>
      <c r="K7" s="5" t="s">
        <v>402</v>
      </c>
      <c r="L7" s="8" t="s">
        <v>403</v>
      </c>
      <c r="M7" s="5" t="s">
        <v>403</v>
      </c>
      <c r="N7" s="5" t="s">
        <v>404</v>
      </c>
      <c r="O7" s="5" t="s">
        <v>405</v>
      </c>
      <c r="P7" s="5"/>
      <c r="Q7" s="5"/>
      <c r="R7" s="5"/>
      <c r="S7" s="5" t="s">
        <v>406</v>
      </c>
    </row>
    <row r="8" ht="28.4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 t="s">
        <v>407</v>
      </c>
      <c r="M8" s="5" t="s">
        <v>407</v>
      </c>
      <c r="N8" s="5" t="s">
        <v>408</v>
      </c>
      <c r="O8" s="5" t="s">
        <v>405</v>
      </c>
      <c r="P8" s="5"/>
      <c r="Q8" s="5"/>
      <c r="R8" s="5"/>
      <c r="S8" s="5" t="s">
        <v>406</v>
      </c>
    </row>
    <row r="9" ht="28.4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409</v>
      </c>
      <c r="M9" s="5" t="s">
        <v>409</v>
      </c>
      <c r="N9" s="5" t="s">
        <v>410</v>
      </c>
      <c r="O9" s="5" t="s">
        <v>405</v>
      </c>
      <c r="P9" s="5" t="s">
        <v>411</v>
      </c>
      <c r="Q9" s="5" t="s">
        <v>412</v>
      </c>
      <c r="R9" s="5" t="s">
        <v>413</v>
      </c>
      <c r="S9" s="5" t="s">
        <v>414</v>
      </c>
    </row>
    <row r="10" ht="28.4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415</v>
      </c>
      <c r="L10" s="8" t="s">
        <v>416</v>
      </c>
      <c r="M10" s="5" t="s">
        <v>416</v>
      </c>
      <c r="N10" s="5" t="s">
        <v>417</v>
      </c>
      <c r="O10" s="5" t="s">
        <v>351</v>
      </c>
      <c r="P10" s="5" t="s">
        <v>418</v>
      </c>
      <c r="Q10" s="5" t="s">
        <v>419</v>
      </c>
      <c r="R10" s="5" t="s">
        <v>420</v>
      </c>
      <c r="S10" s="5" t="s">
        <v>421</v>
      </c>
    </row>
    <row r="11" ht="28.4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422</v>
      </c>
      <c r="M11" s="5" t="s">
        <v>422</v>
      </c>
      <c r="N11" s="5" t="s">
        <v>423</v>
      </c>
      <c r="O11" s="5" t="s">
        <v>405</v>
      </c>
      <c r="P11" s="5" t="s">
        <v>424</v>
      </c>
      <c r="Q11" s="5" t="s">
        <v>425</v>
      </c>
      <c r="R11" s="5"/>
      <c r="S11" s="5" t="s">
        <v>406</v>
      </c>
    </row>
    <row r="12" ht="28.4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426</v>
      </c>
      <c r="M12" s="5" t="s">
        <v>426</v>
      </c>
      <c r="N12" s="5" t="s">
        <v>427</v>
      </c>
      <c r="O12" s="5" t="s">
        <v>405</v>
      </c>
      <c r="P12" s="5" t="s">
        <v>428</v>
      </c>
      <c r="Q12" s="5" t="s">
        <v>429</v>
      </c>
      <c r="R12" s="5" t="s">
        <v>430</v>
      </c>
      <c r="S12" s="5" t="s">
        <v>421</v>
      </c>
    </row>
    <row r="13" ht="28.4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431</v>
      </c>
      <c r="L13" s="8" t="s">
        <v>432</v>
      </c>
      <c r="M13" s="5" t="s">
        <v>432</v>
      </c>
      <c r="N13" s="5" t="s">
        <v>433</v>
      </c>
      <c r="O13" s="5" t="s">
        <v>405</v>
      </c>
      <c r="P13" s="5" t="s">
        <v>434</v>
      </c>
      <c r="Q13" s="5" t="s">
        <v>419</v>
      </c>
      <c r="R13" s="5" t="s">
        <v>430</v>
      </c>
      <c r="S13" s="5" t="s">
        <v>435</v>
      </c>
    </row>
    <row r="14" ht="28.4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436</v>
      </c>
      <c r="M14" s="5" t="s">
        <v>436</v>
      </c>
      <c r="N14" s="5" t="s">
        <v>437</v>
      </c>
      <c r="O14" s="5" t="s">
        <v>438</v>
      </c>
      <c r="P14" s="5" t="s">
        <v>439</v>
      </c>
      <c r="Q14" s="5" t="s">
        <v>440</v>
      </c>
      <c r="R14" s="5"/>
      <c r="S14" s="5" t="s">
        <v>406</v>
      </c>
    </row>
    <row r="15" ht="28.4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449</v>
      </c>
      <c r="M15" s="5"/>
      <c r="N15" s="5" t="s">
        <v>441</v>
      </c>
      <c r="O15" s="5" t="s">
        <v>442</v>
      </c>
      <c r="P15" s="5" t="s">
        <v>443</v>
      </c>
      <c r="Q15" s="5" t="s">
        <v>444</v>
      </c>
      <c r="R15" s="5" t="s">
        <v>445</v>
      </c>
      <c r="S15" s="5" t="s">
        <v>435</v>
      </c>
    </row>
    <row r="16" ht="28.4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453</v>
      </c>
      <c r="M16" s="5"/>
      <c r="N16" s="5" t="s">
        <v>446</v>
      </c>
      <c r="O16" s="5" t="s">
        <v>447</v>
      </c>
      <c r="P16" s="5" t="s">
        <v>446</v>
      </c>
      <c r="Q16" s="5" t="s">
        <v>448</v>
      </c>
      <c r="R16" s="5"/>
      <c r="S16" s="5" t="s">
        <v>406</v>
      </c>
    </row>
    <row r="17" ht="28.4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455</v>
      </c>
      <c r="L17" s="8" t="s">
        <v>456</v>
      </c>
      <c r="M17" s="5" t="s">
        <v>449</v>
      </c>
      <c r="N17" s="5" t="s">
        <v>450</v>
      </c>
      <c r="O17" s="5" t="s">
        <v>451</v>
      </c>
      <c r="P17" s="5" t="s">
        <v>434</v>
      </c>
      <c r="Q17" s="5" t="s">
        <v>452</v>
      </c>
      <c r="R17" s="5"/>
      <c r="S17" s="5" t="s">
        <v>406</v>
      </c>
    </row>
    <row r="18" ht="14.3" customHeight="1" spans="1:8">
      <c r="A18" s="7" t="s">
        <v>480</v>
      </c>
      <c r="B18" s="7"/>
      <c r="C18" s="7"/>
      <c r="D18" s="7"/>
      <c r="E18" s="7"/>
      <c r="F18" s="7"/>
      <c r="G18" s="7"/>
      <c r="H18" s="7"/>
    </row>
  </sheetData>
  <mergeCells count="25">
    <mergeCell ref="A2:S2"/>
    <mergeCell ref="A3:E3"/>
    <mergeCell ref="Q3:S3"/>
    <mergeCell ref="C4:I4"/>
    <mergeCell ref="D5:G5"/>
    <mergeCell ref="H5:I5"/>
    <mergeCell ref="A18:H18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ZZjier</cp:lastModifiedBy>
  <dcterms:created xsi:type="dcterms:W3CDTF">2025-02-20T20:53:00Z</dcterms:created>
  <dcterms:modified xsi:type="dcterms:W3CDTF">2025-03-11T06:51:06Z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1BD54593D0D34FFAACD32EF321A8ED21</vt:lpwstr>
  </property>
</Properties>
</file>