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发放明细表" sheetId="1" r:id="rId1"/>
    <sheet name="7月退出" sheetId="11" state="hidden" r:id="rId2"/>
  </sheets>
  <definedNames>
    <definedName name="_xlnm._FilterDatabase" localSheetId="0" hidden="1">发放明细表!$A$2:$H$172</definedName>
    <definedName name="_xlnm.Print_Titles" localSheetId="0">发放明细表!$4:$5</definedName>
  </definedNames>
  <calcPr calcId="144525"/>
</workbook>
</file>

<file path=xl/sharedStrings.xml><?xml version="1.0" encoding="utf-8"?>
<sst xmlns="http://schemas.openxmlformats.org/spreadsheetml/2006/main" count="397" uniqueCount="270">
  <si>
    <t>长沙市望城区事实无人抚养儿童基本生活补贴2025年10月发放公示表</t>
  </si>
  <si>
    <t>镇、街道社会事务办（盖章):</t>
  </si>
  <si>
    <t>制表时间：2025年10月13日</t>
  </si>
  <si>
    <t>序号</t>
  </si>
  <si>
    <t>事实无人抚养儿童信息</t>
  </si>
  <si>
    <t>享受政策类别及金额（稳定脱贫户和监测户家庭的在框内打√）</t>
  </si>
  <si>
    <t>补贴标准</t>
  </si>
  <si>
    <t>补贴金额（发放金额）</t>
  </si>
  <si>
    <t>姓名</t>
  </si>
  <si>
    <t>最低生活保障</t>
  </si>
  <si>
    <t>特困供养</t>
  </si>
  <si>
    <t>稳定脱贫户和监测户家庭</t>
  </si>
  <si>
    <t>困难残疾人生活补贴</t>
  </si>
  <si>
    <t>余*</t>
  </si>
  <si>
    <t>√</t>
  </si>
  <si>
    <t>谢*琳</t>
  </si>
  <si>
    <t>谢*轩</t>
  </si>
  <si>
    <t>姚*佑</t>
  </si>
  <si>
    <t>陈*婕</t>
  </si>
  <si>
    <t>周*怡</t>
  </si>
  <si>
    <t>余*静</t>
  </si>
  <si>
    <t>易*华</t>
  </si>
  <si>
    <t>胡*海</t>
  </si>
  <si>
    <t>陈*泽</t>
  </si>
  <si>
    <t>李*洋</t>
  </si>
  <si>
    <t>周*寒</t>
  </si>
  <si>
    <t>王*凤</t>
  </si>
  <si>
    <t>左*扬</t>
  </si>
  <si>
    <t>周*淇</t>
  </si>
  <si>
    <t>曾*佑</t>
  </si>
  <si>
    <t>蓝*意</t>
  </si>
  <si>
    <t>谭*米</t>
  </si>
  <si>
    <t>余*强</t>
  </si>
  <si>
    <t>余*谈</t>
  </si>
  <si>
    <t>陈*涵</t>
  </si>
  <si>
    <t>汪*宇</t>
  </si>
  <si>
    <t>谭*辰</t>
  </si>
  <si>
    <t>周*淳</t>
  </si>
  <si>
    <t>刘*星</t>
  </si>
  <si>
    <t>刘*乐</t>
  </si>
  <si>
    <t>李*</t>
  </si>
  <si>
    <t>杨*芯</t>
  </si>
  <si>
    <t>苏*</t>
  </si>
  <si>
    <t>刘*婷</t>
  </si>
  <si>
    <t>苏*强</t>
  </si>
  <si>
    <t>苏*蔷</t>
  </si>
  <si>
    <t>苏*晴</t>
  </si>
  <si>
    <t>杨*怡</t>
  </si>
  <si>
    <t>陈*煌</t>
  </si>
  <si>
    <t>陈*甫</t>
  </si>
  <si>
    <t>陈*</t>
  </si>
  <si>
    <t>陈*茵</t>
  </si>
  <si>
    <t>胡*朗</t>
  </si>
  <si>
    <t>徐*悦</t>
  </si>
  <si>
    <t>李*恩</t>
  </si>
  <si>
    <t>贺*腾</t>
  </si>
  <si>
    <t>胡*雪</t>
  </si>
  <si>
    <t>许*睿</t>
  </si>
  <si>
    <t>周*</t>
  </si>
  <si>
    <t>何*萱</t>
  </si>
  <si>
    <t>李*怡</t>
  </si>
  <si>
    <t>邵*</t>
  </si>
  <si>
    <t>曾*菲</t>
  </si>
  <si>
    <t>姚*妮</t>
  </si>
  <si>
    <t>孙*骏</t>
  </si>
  <si>
    <t>孙*谦</t>
  </si>
  <si>
    <t>杨*</t>
  </si>
  <si>
    <t>董*怡</t>
  </si>
  <si>
    <t>唐*婧</t>
  </si>
  <si>
    <t>朱*杰</t>
  </si>
  <si>
    <t>张*昕</t>
  </si>
  <si>
    <t>张*坤</t>
  </si>
  <si>
    <t>廖*宇</t>
  </si>
  <si>
    <t>欧*勋</t>
  </si>
  <si>
    <t>李*锐</t>
  </si>
  <si>
    <t>李*宜</t>
  </si>
  <si>
    <t>余*慧</t>
  </si>
  <si>
    <t>余*玲</t>
  </si>
  <si>
    <t>肖*妮</t>
  </si>
  <si>
    <t>肖*豪</t>
  </si>
  <si>
    <t>肖*怡</t>
  </si>
  <si>
    <t>王*迪</t>
  </si>
  <si>
    <t>刘*茜</t>
  </si>
  <si>
    <t>朱*萱</t>
  </si>
  <si>
    <t>李*甜</t>
  </si>
  <si>
    <t>李*馨</t>
  </si>
  <si>
    <t>邓*亿</t>
  </si>
  <si>
    <t>黄*浩</t>
  </si>
  <si>
    <t>严*扬</t>
  </si>
  <si>
    <t>邓*成</t>
  </si>
  <si>
    <t>丁*泽</t>
  </si>
  <si>
    <t>朱*雅</t>
  </si>
  <si>
    <t>邓*深</t>
  </si>
  <si>
    <t>熊*英</t>
  </si>
  <si>
    <t>魏*玲</t>
  </si>
  <si>
    <t>戴*浠</t>
  </si>
  <si>
    <t>潘*瑶</t>
  </si>
  <si>
    <t>尹*怡</t>
  </si>
  <si>
    <t>李*娜</t>
  </si>
  <si>
    <t>易*卿</t>
  </si>
  <si>
    <t>赵*杰</t>
  </si>
  <si>
    <t>周*宇</t>
  </si>
  <si>
    <t>张*龙</t>
  </si>
  <si>
    <t>朱*纯</t>
  </si>
  <si>
    <t>朱*双</t>
  </si>
  <si>
    <t>卞*佳</t>
  </si>
  <si>
    <t>袁*阳</t>
  </si>
  <si>
    <t>刘*明</t>
  </si>
  <si>
    <t>尹*伟</t>
  </si>
  <si>
    <t>刘*泽</t>
  </si>
  <si>
    <t>王*欣</t>
  </si>
  <si>
    <t>王*萱</t>
  </si>
  <si>
    <t>郭*钧</t>
  </si>
  <si>
    <t>张*宇</t>
  </si>
  <si>
    <t>冯*雯</t>
  </si>
  <si>
    <t>王*慧</t>
  </si>
  <si>
    <t>毛*东</t>
  </si>
  <si>
    <t>毛*杨</t>
  </si>
  <si>
    <t>徐*</t>
  </si>
  <si>
    <t>周*柠</t>
  </si>
  <si>
    <t>徐*希妍</t>
  </si>
  <si>
    <t>吴*轩</t>
  </si>
  <si>
    <t>佘*鑫</t>
  </si>
  <si>
    <t>佘*江</t>
  </si>
  <si>
    <t>徐*鑫</t>
  </si>
  <si>
    <t>喻*阳</t>
  </si>
  <si>
    <t>李*艳</t>
  </si>
  <si>
    <t>李*薇</t>
  </si>
  <si>
    <t>徐*哲</t>
  </si>
  <si>
    <t>谢*熙</t>
  </si>
  <si>
    <t>李*婷</t>
  </si>
  <si>
    <t>龙*维</t>
  </si>
  <si>
    <t>任*语</t>
  </si>
  <si>
    <t>罗*容</t>
  </si>
  <si>
    <t>卞*钰</t>
  </si>
  <si>
    <t>卞*灵</t>
  </si>
  <si>
    <t>肖*缘</t>
  </si>
  <si>
    <t>肖*伊</t>
  </si>
  <si>
    <t>魏*芝</t>
  </si>
  <si>
    <t>何*语</t>
  </si>
  <si>
    <t>何*轩</t>
  </si>
  <si>
    <t>张*贤</t>
  </si>
  <si>
    <t>张*皓</t>
  </si>
  <si>
    <t>潘*翔</t>
  </si>
  <si>
    <t>程*欣</t>
  </si>
  <si>
    <t>程*果</t>
  </si>
  <si>
    <t>张*君</t>
  </si>
  <si>
    <t>周*驰</t>
  </si>
  <si>
    <t>李*帆</t>
  </si>
  <si>
    <t>邹*星</t>
  </si>
  <si>
    <t>周*彤</t>
  </si>
  <si>
    <t>魏*琴</t>
  </si>
  <si>
    <t>陈*鑫</t>
  </si>
  <si>
    <t>曾*琪</t>
  </si>
  <si>
    <t>陈*丽</t>
  </si>
  <si>
    <t>刘*俊</t>
  </si>
  <si>
    <t>黄*悦</t>
  </si>
  <si>
    <t>黄*阳</t>
  </si>
  <si>
    <t>任*琪</t>
  </si>
  <si>
    <t>任*薇</t>
  </si>
  <si>
    <t>任*辰</t>
  </si>
  <si>
    <t>程*希</t>
  </si>
  <si>
    <t>姚*怡</t>
  </si>
  <si>
    <t>程*杰</t>
  </si>
  <si>
    <t>刘*美</t>
  </si>
  <si>
    <t>易*豪</t>
  </si>
  <si>
    <t>刘*博</t>
  </si>
  <si>
    <t>刘*嘉</t>
  </si>
  <si>
    <t>徐*轩</t>
  </si>
  <si>
    <t>吴*烨</t>
  </si>
  <si>
    <t>任*瑶</t>
  </si>
  <si>
    <t>任*豪</t>
  </si>
  <si>
    <t>合计</t>
  </si>
  <si>
    <t>余遥</t>
  </si>
  <si>
    <t>男</t>
  </si>
  <si>
    <t>茶亭镇</t>
  </si>
  <si>
    <t>静慎村</t>
  </si>
  <si>
    <t>430122200705304312</t>
  </si>
  <si>
    <t>81010100223875111</t>
  </si>
  <si>
    <t>智力二级</t>
  </si>
  <si>
    <t>智力三级</t>
  </si>
  <si>
    <t>2020.1.1</t>
  </si>
  <si>
    <t>汨罗市职业中专</t>
  </si>
  <si>
    <t>易生知</t>
  </si>
  <si>
    <t>女</t>
  </si>
  <si>
    <t>戴公桥村</t>
  </si>
  <si>
    <t>430122200501064521</t>
  </si>
  <si>
    <t>6230901001180191814</t>
  </si>
  <si>
    <t>死亡</t>
  </si>
  <si>
    <t>湖南城市学院2021.9至2025.6.30;2023年11月五保转低保</t>
  </si>
  <si>
    <t>杨靖怡</t>
  </si>
  <si>
    <t>乔口镇</t>
  </si>
  <si>
    <t>乔口社区</t>
  </si>
  <si>
    <t>430122200703040026</t>
  </si>
  <si>
    <t>6230901001180503505</t>
  </si>
  <si>
    <t>脑梗塞</t>
  </si>
  <si>
    <t>乳腺癌</t>
  </si>
  <si>
    <t>2020.2.1</t>
  </si>
  <si>
    <t>25.4月取消低保</t>
  </si>
  <si>
    <t>胡馨朗</t>
  </si>
  <si>
    <t>铜官街道</t>
  </si>
  <si>
    <t>华城村</t>
  </si>
  <si>
    <t>430122200702134012</t>
  </si>
  <si>
    <t>81010100224226494</t>
  </si>
  <si>
    <t>言语一级</t>
  </si>
  <si>
    <t>多重一级</t>
  </si>
  <si>
    <t>胡超</t>
  </si>
  <si>
    <t>中山村</t>
  </si>
  <si>
    <t>433123200611040239</t>
  </si>
  <si>
    <t>6230901001180183704</t>
  </si>
  <si>
    <t>生父失联、继父智力四级</t>
  </si>
  <si>
    <t>智力四级</t>
  </si>
  <si>
    <t>望城区职业中等学校（四中）</t>
  </si>
  <si>
    <t>李尚</t>
  </si>
  <si>
    <t>白沙洲街道</t>
  </si>
  <si>
    <t>腾飞村</t>
  </si>
  <si>
    <t>430122200705031617</t>
  </si>
  <si>
    <t>81010100223849964</t>
  </si>
  <si>
    <t>2020.3.1</t>
  </si>
  <si>
    <t>金莉</t>
  </si>
  <si>
    <t>乌山街道</t>
  </si>
  <si>
    <t>双丰村</t>
  </si>
  <si>
    <t>430122200302250620</t>
  </si>
  <si>
    <t>6230901818073270623</t>
  </si>
  <si>
    <t>听力一级</t>
  </si>
  <si>
    <t>2020.1纳入，2021.2超龄退出，根据新文件2022.8纳入保障。浙大宁波理工学院土木建筑工程学院2021.9-2025.6.30</t>
  </si>
  <si>
    <t>易俊峰</t>
  </si>
  <si>
    <t>仁和社区</t>
  </si>
  <si>
    <t>430122200308100316</t>
  </si>
  <si>
    <t>81010100145169454</t>
  </si>
  <si>
    <t>听力言语一级</t>
  </si>
  <si>
    <t>2020.1纳入，2021.8超龄退出，根据新文件2022.8纳入保障。湖南工业职业技术学院2022.9-2025.6</t>
  </si>
  <si>
    <t>24年1月退出低保</t>
  </si>
  <si>
    <t>易紫卿</t>
  </si>
  <si>
    <t>430103200706072526</t>
  </si>
  <si>
    <t>81010100144885390</t>
  </si>
  <si>
    <t>城市低保，与外婆生活在天心区，雅礼书院学校</t>
  </si>
  <si>
    <t>黄凤仪</t>
  </si>
  <si>
    <t>大泽湖街道</t>
  </si>
  <si>
    <t>南塘村</t>
  </si>
  <si>
    <t>430122200409201642</t>
  </si>
  <si>
    <t>81010100007152824</t>
  </si>
  <si>
    <t>宫颈癌</t>
  </si>
  <si>
    <t>2021.4.1</t>
  </si>
  <si>
    <t>2021.4纳入，2022.9超龄，根据新文件可继续纳入保障。长沙卫生职业学院，2022.9-2025.6</t>
  </si>
  <si>
    <t>邓博怀</t>
  </si>
  <si>
    <t>高塘岭街道</t>
  </si>
  <si>
    <t>湘江村</t>
  </si>
  <si>
    <t>430122200701170038</t>
  </si>
  <si>
    <t>81010100138114721</t>
  </si>
  <si>
    <t>服刑（刑期至2029.4）</t>
  </si>
  <si>
    <t>长沙中部铁路航空中等职业学校</t>
  </si>
  <si>
    <t>刘琪玉</t>
  </si>
  <si>
    <t>新阳村</t>
  </si>
  <si>
    <t>430122200706042422</t>
  </si>
  <si>
    <t>81010100153454599</t>
  </si>
  <si>
    <t>2020.4.1</t>
  </si>
  <si>
    <t>张爱君</t>
  </si>
  <si>
    <t>月圆村</t>
  </si>
  <si>
    <t>430122200703302428</t>
  </si>
  <si>
    <t>81010100144257911</t>
  </si>
  <si>
    <t>智力二级残疾</t>
  </si>
  <si>
    <t>望城区职业中等学校（四中），2023年11月五保转低保</t>
  </si>
  <si>
    <t>曾安琪</t>
  </si>
  <si>
    <t>丁字湾街道</t>
  </si>
  <si>
    <t>丁字湾社区</t>
  </si>
  <si>
    <t>430122200704033223</t>
  </si>
  <si>
    <t>6230902200100127705</t>
  </si>
  <si>
    <t>城市低保，长沙航天学校</t>
  </si>
  <si>
    <t>标黄的9月份凭在读证明续发！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</si>
</sst>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_ \¥* #,##0_ ;_ \¥* \-#,##0_ ;_ \¥* &quot;-&quot;_ ;_ @_ "/>
    <numFmt numFmtId="178" formatCode="_ \¥* #,##0.00_ ;_ \¥* \-#,##0.00_ ;_ \¥* &quot;-&quot;??_ ;_ @_ "/>
  </numFmts>
  <fonts count="30">
    <font>
      <sz val="11"/>
      <color rgb="FF00000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FF0000"/>
      <name val="宋体"/>
      <charset val="134"/>
    </font>
    <font>
      <sz val="20"/>
      <color rgb="FFFF0000"/>
      <name val="宋体"/>
      <charset val="134"/>
    </font>
    <font>
      <sz val="8"/>
      <color rgb="FFFF0000"/>
      <name val="宋体"/>
      <charset val="134"/>
    </font>
    <font>
      <sz val="8"/>
      <color rgb="FF000000"/>
      <name val="宋体"/>
      <charset val="134"/>
    </font>
    <font>
      <sz val="22"/>
      <color rgb="FF000000"/>
      <name val="黑体"/>
      <charset val="134"/>
    </font>
    <font>
      <sz val="22"/>
      <name val="黑体"/>
      <charset val="134"/>
    </font>
    <font>
      <sz val="10"/>
      <name val="黑体"/>
      <charset val="134"/>
    </font>
    <font>
      <sz val="9"/>
      <name val="宋体"/>
      <charset val="134"/>
    </font>
    <font>
      <b/>
      <sz val="10"/>
      <name val="宋体"/>
      <charset val="134"/>
    </font>
    <font>
      <sz val="11"/>
      <color rgb="FFFFFFFF"/>
      <name val="宋体"/>
      <charset val="134"/>
    </font>
    <font>
      <b/>
      <sz val="11"/>
      <color rgb="FF3F3F3F"/>
      <name val="宋体"/>
      <charset val="134"/>
    </font>
    <font>
      <sz val="11"/>
      <color rgb="FFFF0000"/>
      <name val="宋体"/>
      <charset val="134"/>
    </font>
    <font>
      <b/>
      <sz val="11"/>
      <color rgb="FF1F497D"/>
      <name val="宋体"/>
      <charset val="134"/>
    </font>
    <font>
      <u/>
      <sz val="11"/>
      <color rgb="FF800080"/>
      <name val="宋体"/>
      <charset val="134"/>
    </font>
    <font>
      <sz val="11"/>
      <color rgb="FF9C0006"/>
      <name val="宋体"/>
      <charset val="134"/>
    </font>
    <font>
      <b/>
      <sz val="11"/>
      <color rgb="FFFFFFFF"/>
      <name val="宋体"/>
      <charset val="134"/>
    </font>
    <font>
      <i/>
      <sz val="11"/>
      <color rgb="FF7F7F7F"/>
      <name val="宋体"/>
      <charset val="134"/>
    </font>
    <font>
      <sz val="11"/>
      <color rgb="FFFA7D00"/>
      <name val="宋体"/>
      <charset val="134"/>
    </font>
    <font>
      <b/>
      <sz val="15"/>
      <color rgb="FF1F497D"/>
      <name val="宋体"/>
      <charset val="134"/>
    </font>
    <font>
      <b/>
      <sz val="11"/>
      <color rgb="FFFA7D00"/>
      <name val="宋体"/>
      <charset val="134"/>
    </font>
    <font>
      <b/>
      <sz val="18"/>
      <color rgb="FF1F497D"/>
      <name val="宋体"/>
      <charset val="134"/>
    </font>
    <font>
      <sz val="11"/>
      <color rgb="FF9C6500"/>
      <name val="宋体"/>
      <charset val="134"/>
    </font>
    <font>
      <sz val="11"/>
      <color rgb="FF3F3F76"/>
      <name val="宋体"/>
      <charset val="134"/>
    </font>
    <font>
      <b/>
      <sz val="11"/>
      <color rgb="FF000000"/>
      <name val="宋体"/>
      <charset val="134"/>
    </font>
    <font>
      <b/>
      <sz val="13"/>
      <color rgb="FF1F497D"/>
      <name val="宋体"/>
      <charset val="134"/>
    </font>
    <font>
      <sz val="11"/>
      <color rgb="FF006100"/>
      <name val="宋体"/>
      <charset val="134"/>
    </font>
    <font>
      <u/>
      <sz val="11"/>
      <color rgb="FF0000FF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FAC090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DE9D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rgb="FF4F81BD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medium">
        <color rgb="FFA6BFDE"/>
      </bottom>
      <diagonal/>
    </border>
  </borders>
  <cellStyleXfs count="49">
    <xf numFmtId="0" fontId="0" fillId="0" borderId="0">
      <alignment vertical="center"/>
    </xf>
    <xf numFmtId="177" fontId="0" fillId="0" borderId="0" applyProtection="0">
      <alignment vertical="center"/>
    </xf>
    <xf numFmtId="0" fontId="0" fillId="20" borderId="0" applyProtection="0">
      <alignment vertical="center"/>
    </xf>
    <xf numFmtId="0" fontId="25" fillId="26" borderId="12" applyProtection="0">
      <alignment vertical="center"/>
    </xf>
    <xf numFmtId="178" fontId="0" fillId="0" borderId="0" applyProtection="0">
      <alignment vertical="center"/>
    </xf>
    <xf numFmtId="41" fontId="0" fillId="0" borderId="0" applyProtection="0">
      <alignment vertical="center"/>
    </xf>
    <xf numFmtId="0" fontId="0" fillId="14" borderId="0" applyProtection="0">
      <alignment vertical="center"/>
    </xf>
    <xf numFmtId="0" fontId="17" fillId="10" borderId="0" applyProtection="0">
      <alignment vertical="center"/>
    </xf>
    <xf numFmtId="43" fontId="0" fillId="0" borderId="0" applyProtection="0">
      <alignment vertical="center"/>
    </xf>
    <xf numFmtId="0" fontId="12" fillId="17" borderId="0" applyProtection="0">
      <alignment vertical="center"/>
    </xf>
    <xf numFmtId="0" fontId="29" fillId="0" borderId="0" applyProtection="0">
      <alignment vertical="center"/>
    </xf>
    <xf numFmtId="9" fontId="0" fillId="0" borderId="0" applyProtection="0">
      <alignment vertical="center"/>
    </xf>
    <xf numFmtId="0" fontId="16" fillId="0" borderId="0" applyProtection="0">
      <alignment vertical="center"/>
    </xf>
    <xf numFmtId="0" fontId="0" fillId="25" borderId="13" applyProtection="0">
      <alignment vertical="center"/>
    </xf>
    <xf numFmtId="0" fontId="12" fillId="24" borderId="0" applyProtection="0">
      <alignment vertical="center"/>
    </xf>
    <xf numFmtId="0" fontId="15" fillId="0" borderId="0" applyProtection="0">
      <alignment vertical="center"/>
    </xf>
    <xf numFmtId="0" fontId="14" fillId="0" borderId="0" applyProtection="0">
      <alignment vertical="center"/>
    </xf>
    <xf numFmtId="0" fontId="23" fillId="0" borderId="0" applyProtection="0">
      <alignment vertical="center"/>
    </xf>
    <xf numFmtId="0" fontId="19" fillId="0" borderId="0" applyProtection="0">
      <alignment vertical="center"/>
    </xf>
    <xf numFmtId="0" fontId="21" fillId="0" borderId="11" applyProtection="0">
      <alignment vertical="center"/>
    </xf>
    <xf numFmtId="0" fontId="27" fillId="0" borderId="11" applyProtection="0">
      <alignment vertical="center"/>
    </xf>
    <xf numFmtId="0" fontId="12" fillId="16" borderId="0" applyProtection="0">
      <alignment vertical="center"/>
    </xf>
    <xf numFmtId="0" fontId="15" fillId="0" borderId="15" applyProtection="0">
      <alignment vertical="center"/>
    </xf>
    <xf numFmtId="0" fontId="12" fillId="23" borderId="0" applyProtection="0">
      <alignment vertical="center"/>
    </xf>
    <xf numFmtId="0" fontId="13" fillId="6" borderId="8" applyProtection="0">
      <alignment vertical="center"/>
    </xf>
    <xf numFmtId="0" fontId="22" fillId="6" borderId="12" applyProtection="0">
      <alignment vertical="center"/>
    </xf>
    <xf numFmtId="0" fontId="18" fillId="13" borderId="9" applyProtection="0">
      <alignment vertical="center"/>
    </xf>
    <xf numFmtId="0" fontId="0" fillId="33" borderId="0" applyProtection="0">
      <alignment vertical="center"/>
    </xf>
    <xf numFmtId="0" fontId="12" fillId="29" borderId="0" applyProtection="0">
      <alignment vertical="center"/>
    </xf>
    <xf numFmtId="0" fontId="20" fillId="0" borderId="10" applyProtection="0">
      <alignment vertical="center"/>
    </xf>
    <xf numFmtId="0" fontId="26" fillId="0" borderId="14" applyProtection="0">
      <alignment vertical="center"/>
    </xf>
    <xf numFmtId="0" fontId="28" fillId="32" borderId="0" applyProtection="0">
      <alignment vertical="center"/>
    </xf>
    <xf numFmtId="0" fontId="24" fillId="22" borderId="0" applyProtection="0">
      <alignment vertical="center"/>
    </xf>
    <xf numFmtId="0" fontId="0" fillId="19" borderId="0" applyProtection="0">
      <alignment vertical="center"/>
    </xf>
    <xf numFmtId="0" fontId="12" fillId="5" borderId="0" applyProtection="0">
      <alignment vertical="center"/>
    </xf>
    <xf numFmtId="0" fontId="0" fillId="18" borderId="0" applyProtection="0">
      <alignment vertical="center"/>
    </xf>
    <xf numFmtId="0" fontId="0" fillId="12" borderId="0" applyProtection="0">
      <alignment vertical="center"/>
    </xf>
    <xf numFmtId="0" fontId="0" fillId="31" borderId="0" applyProtection="0">
      <alignment vertical="center"/>
    </xf>
    <xf numFmtId="0" fontId="0" fillId="9" borderId="0" applyProtection="0">
      <alignment vertical="center"/>
    </xf>
    <xf numFmtId="0" fontId="12" fillId="4" borderId="0" applyProtection="0">
      <alignment vertical="center"/>
    </xf>
    <xf numFmtId="0" fontId="12" fillId="28" borderId="0" applyProtection="0">
      <alignment vertical="center"/>
    </xf>
    <xf numFmtId="0" fontId="0" fillId="30" borderId="0" applyProtection="0">
      <alignment vertical="center"/>
    </xf>
    <xf numFmtId="0" fontId="0" fillId="8" borderId="0" applyProtection="0">
      <alignment vertical="center"/>
    </xf>
    <xf numFmtId="0" fontId="12" fillId="3" borderId="0" applyProtection="0">
      <alignment vertical="center"/>
    </xf>
    <xf numFmtId="0" fontId="0" fillId="11" borderId="0" applyProtection="0">
      <alignment vertical="center"/>
    </xf>
    <xf numFmtId="0" fontId="12" fillId="15" borderId="0" applyProtection="0">
      <alignment vertical="center"/>
    </xf>
    <xf numFmtId="0" fontId="12" fillId="27" borderId="0" applyProtection="0">
      <alignment vertical="center"/>
    </xf>
    <xf numFmtId="0" fontId="0" fillId="7" borderId="0" applyProtection="0">
      <alignment vertical="center"/>
    </xf>
    <xf numFmtId="0" fontId="12" fillId="21" borderId="0" applyProtection="0">
      <alignment vertical="center"/>
    </xf>
  </cellStyleXfs>
  <cellXfs count="62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76" fontId="0" fillId="0" borderId="0" xfId="0" applyNumberFormat="1" applyAlignment="1">
      <alignment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176" fontId="8" fillId="0" borderId="0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  <xf numFmtId="176" fontId="0" fillId="0" borderId="3" xfId="0" applyNumberFormat="1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176" fontId="9" fillId="0" borderId="4" xfId="0" applyNumberFormat="1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6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 主题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主题">
      <a:majorFont>
        <a:latin typeface=""/>
        <a:ea typeface=""/>
        <a:cs typeface=""/>
      </a:majorFont>
      <a:minorFont>
        <a:latin typeface=""/>
        <a:ea typeface=""/>
        <a:cs typeface=""/>
      </a:minorFont>
    </a:fontScheme>
    <a:fmtScheme name="Office 主题">
      <a:fillStyleLst>
        <a:solidFill>
          <a:schemeClr val="phClr"/>
        </a:solidFill>
        <a:gradFill/>
        <a:gradFill/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/>
        <a:gradFill/>
      </a:bgFillStyleLst>
    </a:fmtScheme>
  </a:themeElements>
  <a:objectDefaults>
    <a:spDef>
      <a:spPr>
        <a:gradFill rotWithShape="0">
          <a:gsLst>
            <a:gs pos="0">
              <a:srgbClr val="BBD5F0">
                <a:alpha val="100000"/>
              </a:srgbClr>
            </a:gs>
            <a:gs pos="100000">
              <a:srgbClr val="9CBEE0">
                <a:alpha val="100000"/>
              </a:srgbClr>
            </a:gs>
          </a:gsLst>
          <a:lin ang="5400000" scaled="1"/>
        </a:gradFill>
        <a:ln w="15875" cap="flat" cmpd="sng">
          <a:solidFill>
            <a:srgbClr val="739CC3"/>
          </a:solidFill>
          <a:prstDash val="solid"/>
          <a:miter/>
        </a:ln>
      </a:spPr>
      <a:bodyPr rtlCol="0" anchor="ctr"/>
      <a:lstStyle/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>
        <a:ln w="15875" cap="flat" cmpd="sng">
          <a:solidFill>
            <a:srgbClr val="739CC3"/>
          </a:solidFill>
          <a:prstDash val="solid"/>
          <a:miter/>
        </a:ln>
      </a:spPr>
      <a:bodyPr/>
      <a:lstStyle/>
      <a:style>
        <a:lnRef idx="1">
          <a:schemeClr val="accent4">
            <a:shade val="50000"/>
          </a:schemeClr>
        </a:lnRef>
        <a:fillRef idx="0">
          <a:schemeClr val="accent4"/>
        </a:fillRef>
        <a:effectRef idx="0">
          <a:schemeClr val="accent4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3"/>
  <sheetViews>
    <sheetView tabSelected="1" zoomScale="120" zoomScaleNormal="120" workbookViewId="0">
      <pane ySplit="5" topLeftCell="A6" activePane="bottomLeft" state="frozen"/>
      <selection/>
      <selection pane="bottomLeft" activeCell="K2" sqref="K2"/>
    </sheetView>
  </sheetViews>
  <sheetFormatPr defaultColWidth="9" defaultRowHeight="13.5" outlineLevelCol="7"/>
  <cols>
    <col min="1" max="1" width="3.64166666666667" customWidth="1"/>
    <col min="2" max="2" width="7.25" customWidth="1"/>
    <col min="3" max="3" width="7.25" style="26" customWidth="1"/>
    <col min="4" max="4" width="6.75" customWidth="1"/>
    <col min="5" max="5" width="10.75" customWidth="1"/>
    <col min="6" max="6" width="8.125" customWidth="1"/>
    <col min="7" max="7" width="7.75" customWidth="1"/>
    <col min="8" max="8" width="8.875" customWidth="1"/>
  </cols>
  <sheetData>
    <row r="1" ht="17.5" customHeight="1" spans="1:2">
      <c r="A1" s="27"/>
      <c r="B1" s="27"/>
    </row>
    <row r="2" ht="48" customHeight="1" spans="1:8">
      <c r="A2" s="28" t="s">
        <v>0</v>
      </c>
      <c r="B2" s="29"/>
      <c r="C2" s="30"/>
      <c r="D2" s="29"/>
      <c r="E2" s="29"/>
      <c r="F2" s="29"/>
      <c r="G2" s="29"/>
      <c r="H2" s="29"/>
    </row>
    <row r="3" ht="24.75" customHeight="1" spans="1:8">
      <c r="A3" s="31" t="s">
        <v>1</v>
      </c>
      <c r="B3" s="31"/>
      <c r="C3" s="32"/>
      <c r="D3" s="33"/>
      <c r="E3" s="33"/>
      <c r="F3" s="34" t="s">
        <v>2</v>
      </c>
      <c r="G3" s="34"/>
      <c r="H3" s="34"/>
    </row>
    <row r="4" s="2" customFormat="1" ht="24.75" customHeight="1" spans="1:8">
      <c r="A4" s="35" t="s">
        <v>3</v>
      </c>
      <c r="B4" s="36" t="s">
        <v>4</v>
      </c>
      <c r="C4" s="37" t="s">
        <v>5</v>
      </c>
      <c r="D4" s="38"/>
      <c r="E4" s="38"/>
      <c r="F4" s="39"/>
      <c r="G4" s="35" t="s">
        <v>6</v>
      </c>
      <c r="H4" s="40" t="s">
        <v>7</v>
      </c>
    </row>
    <row r="5" s="2" customFormat="1" ht="24.75" customHeight="1" spans="1:8">
      <c r="A5" s="35"/>
      <c r="B5" s="35" t="s">
        <v>8</v>
      </c>
      <c r="C5" s="41" t="s">
        <v>9</v>
      </c>
      <c r="D5" s="40" t="s">
        <v>10</v>
      </c>
      <c r="E5" s="42" t="s">
        <v>11</v>
      </c>
      <c r="F5" s="43" t="s">
        <v>12</v>
      </c>
      <c r="G5" s="35"/>
      <c r="H5" s="44"/>
    </row>
    <row r="6" s="2" customFormat="1" ht="24.75" customHeight="1" spans="1:8">
      <c r="A6" s="6">
        <v>1</v>
      </c>
      <c r="B6" s="45" t="s">
        <v>13</v>
      </c>
      <c r="C6" s="17">
        <v>883</v>
      </c>
      <c r="D6" s="17">
        <v>0</v>
      </c>
      <c r="E6" s="17" t="s">
        <v>14</v>
      </c>
      <c r="F6" s="17"/>
      <c r="G6" s="17">
        <v>1540</v>
      </c>
      <c r="H6" s="17">
        <f>G6-C6-D6-F6</f>
        <v>657</v>
      </c>
    </row>
    <row r="7" s="2" customFormat="1" ht="24.75" customHeight="1" spans="1:8">
      <c r="A7" s="6">
        <v>2</v>
      </c>
      <c r="B7" s="45" t="s">
        <v>15</v>
      </c>
      <c r="C7" s="17">
        <v>657</v>
      </c>
      <c r="D7" s="17">
        <v>0</v>
      </c>
      <c r="E7" s="17" t="s">
        <v>14</v>
      </c>
      <c r="F7" s="17"/>
      <c r="G7" s="17">
        <v>1540</v>
      </c>
      <c r="H7" s="17">
        <f t="shared" ref="H7:H38" si="0">G7-C7-D7-F7</f>
        <v>883</v>
      </c>
    </row>
    <row r="8" s="2" customFormat="1" ht="24.75" customHeight="1" spans="1:8">
      <c r="A8" s="6">
        <v>3</v>
      </c>
      <c r="B8" s="45" t="s">
        <v>16</v>
      </c>
      <c r="C8" s="17">
        <v>657</v>
      </c>
      <c r="D8" s="17">
        <v>0</v>
      </c>
      <c r="E8" s="17" t="s">
        <v>14</v>
      </c>
      <c r="F8" s="17"/>
      <c r="G8" s="17">
        <v>1540</v>
      </c>
      <c r="H8" s="17">
        <f t="shared" si="0"/>
        <v>883</v>
      </c>
    </row>
    <row r="9" s="2" customFormat="1" ht="24.75" customHeight="1" spans="1:8">
      <c r="A9" s="6">
        <v>4</v>
      </c>
      <c r="B9" s="45" t="s">
        <v>13</v>
      </c>
      <c r="C9" s="17">
        <v>570</v>
      </c>
      <c r="D9" s="17">
        <v>0</v>
      </c>
      <c r="E9" s="17" t="s">
        <v>14</v>
      </c>
      <c r="F9" s="17"/>
      <c r="G9" s="17">
        <v>1540</v>
      </c>
      <c r="H9" s="17">
        <f t="shared" si="0"/>
        <v>970</v>
      </c>
    </row>
    <row r="10" s="2" customFormat="1" ht="24.75" customHeight="1" spans="1:8">
      <c r="A10" s="6">
        <v>5</v>
      </c>
      <c r="B10" s="45" t="s">
        <v>17</v>
      </c>
      <c r="C10" s="17">
        <v>971</v>
      </c>
      <c r="D10" s="17">
        <v>0</v>
      </c>
      <c r="E10" s="17"/>
      <c r="F10" s="17"/>
      <c r="G10" s="17">
        <v>1540</v>
      </c>
      <c r="H10" s="17">
        <f t="shared" si="0"/>
        <v>569</v>
      </c>
    </row>
    <row r="11" s="3" customFormat="1" ht="24.75" customHeight="1" spans="1:8">
      <c r="A11" s="6">
        <v>6</v>
      </c>
      <c r="B11" s="46" t="s">
        <v>18</v>
      </c>
      <c r="C11" s="17">
        <v>0</v>
      </c>
      <c r="D11" s="17">
        <v>0</v>
      </c>
      <c r="E11" s="17"/>
      <c r="F11" s="17"/>
      <c r="G11" s="17">
        <v>1540</v>
      </c>
      <c r="H11" s="17">
        <f t="shared" si="0"/>
        <v>1540</v>
      </c>
    </row>
    <row r="12" s="2" customFormat="1" ht="24.75" customHeight="1" spans="1:8">
      <c r="A12" s="6">
        <v>7</v>
      </c>
      <c r="B12" s="45" t="s">
        <v>19</v>
      </c>
      <c r="C12" s="17">
        <v>432</v>
      </c>
      <c r="D12" s="17">
        <v>0</v>
      </c>
      <c r="E12" s="17" t="s">
        <v>14</v>
      </c>
      <c r="F12" s="17"/>
      <c r="G12" s="17">
        <v>1540</v>
      </c>
      <c r="H12" s="17">
        <f t="shared" si="0"/>
        <v>1108</v>
      </c>
    </row>
    <row r="13" s="2" customFormat="1" ht="24.75" customHeight="1" spans="1:8">
      <c r="A13" s="6">
        <v>8</v>
      </c>
      <c r="B13" s="45" t="s">
        <v>20</v>
      </c>
      <c r="C13" s="17">
        <v>801</v>
      </c>
      <c r="D13" s="17">
        <v>0</v>
      </c>
      <c r="E13" s="17" t="s">
        <v>14</v>
      </c>
      <c r="F13" s="17">
        <v>140</v>
      </c>
      <c r="G13" s="17">
        <v>1540</v>
      </c>
      <c r="H13" s="17">
        <f t="shared" si="0"/>
        <v>599</v>
      </c>
    </row>
    <row r="14" s="2" customFormat="1" ht="24.75" customHeight="1" spans="1:8">
      <c r="A14" s="6">
        <v>9</v>
      </c>
      <c r="B14" s="45" t="s">
        <v>21</v>
      </c>
      <c r="C14" s="17">
        <v>211</v>
      </c>
      <c r="D14" s="17">
        <v>0</v>
      </c>
      <c r="E14" s="17"/>
      <c r="F14" s="17"/>
      <c r="G14" s="17">
        <v>1540</v>
      </c>
      <c r="H14" s="17">
        <f t="shared" si="0"/>
        <v>1329</v>
      </c>
    </row>
    <row r="15" s="2" customFormat="1" ht="24.75" customHeight="1" spans="1:8">
      <c r="A15" s="6">
        <v>10</v>
      </c>
      <c r="B15" s="45" t="s">
        <v>22</v>
      </c>
      <c r="C15" s="17">
        <v>579</v>
      </c>
      <c r="D15" s="17">
        <v>0</v>
      </c>
      <c r="E15" s="17"/>
      <c r="F15" s="17"/>
      <c r="G15" s="17">
        <v>1540</v>
      </c>
      <c r="H15" s="17">
        <f t="shared" si="0"/>
        <v>961</v>
      </c>
    </row>
    <row r="16" s="2" customFormat="1" ht="24.75" customHeight="1" spans="1:8">
      <c r="A16" s="6">
        <v>11</v>
      </c>
      <c r="B16" s="45" t="s">
        <v>23</v>
      </c>
      <c r="C16" s="17">
        <v>320</v>
      </c>
      <c r="D16" s="17">
        <v>0</v>
      </c>
      <c r="E16" s="17" t="s">
        <v>14</v>
      </c>
      <c r="F16" s="17"/>
      <c r="G16" s="17">
        <v>1540</v>
      </c>
      <c r="H16" s="17">
        <f t="shared" si="0"/>
        <v>1220</v>
      </c>
    </row>
    <row r="17" s="2" customFormat="1" ht="24.75" customHeight="1" spans="1:8">
      <c r="A17" s="6">
        <v>12</v>
      </c>
      <c r="B17" s="45" t="s">
        <v>24</v>
      </c>
      <c r="C17" s="17">
        <v>753</v>
      </c>
      <c r="D17" s="17">
        <v>0</v>
      </c>
      <c r="E17" s="17"/>
      <c r="F17" s="17"/>
      <c r="G17" s="17">
        <v>1540</v>
      </c>
      <c r="H17" s="17">
        <f t="shared" si="0"/>
        <v>787</v>
      </c>
    </row>
    <row r="18" s="3" customFormat="1" ht="24.75" customHeight="1" spans="1:8">
      <c r="A18" s="6">
        <v>13</v>
      </c>
      <c r="B18" s="46" t="s">
        <v>25</v>
      </c>
      <c r="C18" s="17">
        <v>670</v>
      </c>
      <c r="D18" s="17">
        <v>0</v>
      </c>
      <c r="E18" s="17"/>
      <c r="F18" s="17"/>
      <c r="G18" s="17">
        <v>1540</v>
      </c>
      <c r="H18" s="17">
        <f t="shared" si="0"/>
        <v>870</v>
      </c>
    </row>
    <row r="19" s="2" customFormat="1" ht="24.75" customHeight="1" spans="1:8">
      <c r="A19" s="6">
        <v>14</v>
      </c>
      <c r="B19" s="45" t="s">
        <v>26</v>
      </c>
      <c r="C19" s="17">
        <v>1001</v>
      </c>
      <c r="D19" s="17">
        <v>0</v>
      </c>
      <c r="E19" s="17" t="s">
        <v>14</v>
      </c>
      <c r="F19" s="17"/>
      <c r="G19" s="17">
        <v>1540</v>
      </c>
      <c r="H19" s="17">
        <f t="shared" si="0"/>
        <v>539</v>
      </c>
    </row>
    <row r="20" s="3" customFormat="1" ht="24.75" customHeight="1" spans="1:8">
      <c r="A20" s="6">
        <v>15</v>
      </c>
      <c r="B20" s="46" t="s">
        <v>27</v>
      </c>
      <c r="C20" s="17">
        <v>0</v>
      </c>
      <c r="D20" s="17">
        <v>0</v>
      </c>
      <c r="E20" s="17"/>
      <c r="F20" s="17"/>
      <c r="G20" s="17">
        <v>1540</v>
      </c>
      <c r="H20" s="17">
        <f t="shared" si="0"/>
        <v>1540</v>
      </c>
    </row>
    <row r="21" s="1" customFormat="1" ht="24.75" customHeight="1" spans="1:8">
      <c r="A21" s="6">
        <v>16</v>
      </c>
      <c r="B21" s="47" t="s">
        <v>28</v>
      </c>
      <c r="C21" s="17">
        <v>1001</v>
      </c>
      <c r="D21" s="17">
        <v>0</v>
      </c>
      <c r="E21" s="17"/>
      <c r="F21" s="17"/>
      <c r="G21" s="17">
        <v>1540</v>
      </c>
      <c r="H21" s="17">
        <f t="shared" si="0"/>
        <v>539</v>
      </c>
    </row>
    <row r="22" s="4" customFormat="1" ht="24.75" customHeight="1" spans="1:8">
      <c r="A22" s="6">
        <v>17</v>
      </c>
      <c r="B22" s="48" t="s">
        <v>29</v>
      </c>
      <c r="C22" s="17">
        <v>851</v>
      </c>
      <c r="D22" s="17">
        <v>0</v>
      </c>
      <c r="E22" s="17"/>
      <c r="F22" s="17"/>
      <c r="G22" s="17">
        <v>1540</v>
      </c>
      <c r="H22" s="17">
        <f t="shared" si="0"/>
        <v>689</v>
      </c>
    </row>
    <row r="23" s="2" customFormat="1" ht="24.75" customHeight="1" spans="1:8">
      <c r="A23" s="6">
        <v>18</v>
      </c>
      <c r="B23" s="45" t="s">
        <v>30</v>
      </c>
      <c r="C23" s="17">
        <v>589</v>
      </c>
      <c r="D23" s="17">
        <v>0</v>
      </c>
      <c r="E23" s="17" t="s">
        <v>14</v>
      </c>
      <c r="F23" s="17"/>
      <c r="G23" s="17">
        <v>1540</v>
      </c>
      <c r="H23" s="17">
        <f t="shared" si="0"/>
        <v>951</v>
      </c>
    </row>
    <row r="24" s="2" customFormat="1" ht="24.75" customHeight="1" spans="1:8">
      <c r="A24" s="6">
        <v>19</v>
      </c>
      <c r="B24" s="45" t="s">
        <v>31</v>
      </c>
      <c r="C24" s="17">
        <v>1001</v>
      </c>
      <c r="D24" s="17">
        <v>0</v>
      </c>
      <c r="E24" s="17"/>
      <c r="F24" s="17"/>
      <c r="G24" s="17">
        <v>1540</v>
      </c>
      <c r="H24" s="17">
        <f t="shared" si="0"/>
        <v>539</v>
      </c>
    </row>
    <row r="25" s="2" customFormat="1" ht="24.75" customHeight="1" spans="1:8">
      <c r="A25" s="6">
        <v>20</v>
      </c>
      <c r="B25" s="45" t="s">
        <v>32</v>
      </c>
      <c r="C25" s="17">
        <v>577</v>
      </c>
      <c r="D25" s="17">
        <v>0</v>
      </c>
      <c r="E25" s="17"/>
      <c r="F25" s="17"/>
      <c r="G25" s="17">
        <v>1540</v>
      </c>
      <c r="H25" s="17">
        <f t="shared" si="0"/>
        <v>963</v>
      </c>
    </row>
    <row r="26" s="2" customFormat="1" ht="24.75" customHeight="1" spans="1:8">
      <c r="A26" s="6">
        <v>21</v>
      </c>
      <c r="B26" s="45" t="s">
        <v>33</v>
      </c>
      <c r="C26" s="17">
        <v>577</v>
      </c>
      <c r="D26" s="17">
        <v>0</v>
      </c>
      <c r="E26" s="17"/>
      <c r="F26" s="17"/>
      <c r="G26" s="17">
        <v>1540</v>
      </c>
      <c r="H26" s="17">
        <f t="shared" si="0"/>
        <v>963</v>
      </c>
    </row>
    <row r="27" s="2" customFormat="1" ht="24.75" customHeight="1" spans="1:8">
      <c r="A27" s="6">
        <v>22</v>
      </c>
      <c r="B27" s="45" t="s">
        <v>34</v>
      </c>
      <c r="C27" s="17">
        <v>543</v>
      </c>
      <c r="D27" s="17">
        <v>0</v>
      </c>
      <c r="E27" s="17" t="s">
        <v>14</v>
      </c>
      <c r="F27" s="17"/>
      <c r="G27" s="17">
        <v>1540</v>
      </c>
      <c r="H27" s="17">
        <f t="shared" si="0"/>
        <v>997</v>
      </c>
    </row>
    <row r="28" s="2" customFormat="1" ht="24.75" customHeight="1" spans="1:8">
      <c r="A28" s="6">
        <v>23</v>
      </c>
      <c r="B28" s="45" t="s">
        <v>35</v>
      </c>
      <c r="C28" s="17">
        <v>801</v>
      </c>
      <c r="D28" s="17">
        <v>0</v>
      </c>
      <c r="E28" s="17" t="s">
        <v>14</v>
      </c>
      <c r="F28" s="17"/>
      <c r="G28" s="17">
        <v>1540</v>
      </c>
      <c r="H28" s="17">
        <f t="shared" si="0"/>
        <v>739</v>
      </c>
    </row>
    <row r="29" s="2" customFormat="1" ht="24.75" customHeight="1" spans="1:8">
      <c r="A29" s="6">
        <v>24</v>
      </c>
      <c r="B29" s="45" t="s">
        <v>36</v>
      </c>
      <c r="C29" s="17">
        <v>701</v>
      </c>
      <c r="D29" s="17">
        <v>0</v>
      </c>
      <c r="E29" s="17"/>
      <c r="F29" s="17"/>
      <c r="G29" s="17">
        <v>1540</v>
      </c>
      <c r="H29" s="17">
        <f t="shared" si="0"/>
        <v>839</v>
      </c>
    </row>
    <row r="30" s="4" customFormat="1" ht="24.75" customHeight="1" spans="1:8">
      <c r="A30" s="6">
        <v>25</v>
      </c>
      <c r="B30" s="48" t="s">
        <v>37</v>
      </c>
      <c r="C30" s="17">
        <v>0</v>
      </c>
      <c r="D30" s="49">
        <v>0</v>
      </c>
      <c r="E30" s="49"/>
      <c r="F30" s="49"/>
      <c r="G30" s="17">
        <v>1540</v>
      </c>
      <c r="H30" s="17">
        <f t="shared" si="0"/>
        <v>1540</v>
      </c>
    </row>
    <row r="31" s="2" customFormat="1" ht="24.75" customHeight="1" spans="1:8">
      <c r="A31" s="6">
        <v>26</v>
      </c>
      <c r="B31" s="45" t="s">
        <v>38</v>
      </c>
      <c r="C31" s="50">
        <v>976</v>
      </c>
      <c r="D31" s="17">
        <v>0</v>
      </c>
      <c r="E31" s="17" t="s">
        <v>14</v>
      </c>
      <c r="F31" s="17">
        <v>140</v>
      </c>
      <c r="G31" s="17">
        <v>1540</v>
      </c>
      <c r="H31" s="17">
        <f t="shared" si="0"/>
        <v>424</v>
      </c>
    </row>
    <row r="32" s="2" customFormat="1" ht="24.75" customHeight="1" spans="1:8">
      <c r="A32" s="6">
        <v>27</v>
      </c>
      <c r="B32" s="45" t="s">
        <v>39</v>
      </c>
      <c r="C32" s="50">
        <v>969</v>
      </c>
      <c r="D32" s="17">
        <v>0</v>
      </c>
      <c r="E32" s="17" t="s">
        <v>14</v>
      </c>
      <c r="F32" s="17"/>
      <c r="G32" s="17">
        <v>1540</v>
      </c>
      <c r="H32" s="17">
        <f t="shared" si="0"/>
        <v>571</v>
      </c>
    </row>
    <row r="33" s="1" customFormat="1" ht="24.75" customHeight="1" spans="1:8">
      <c r="A33" s="6">
        <v>28</v>
      </c>
      <c r="B33" s="47" t="s">
        <v>40</v>
      </c>
      <c r="C33" s="50">
        <v>661</v>
      </c>
      <c r="D33" s="17">
        <v>0</v>
      </c>
      <c r="E33" s="51"/>
      <c r="F33" s="17">
        <v>140</v>
      </c>
      <c r="G33" s="17">
        <v>1540</v>
      </c>
      <c r="H33" s="17">
        <f t="shared" si="0"/>
        <v>739</v>
      </c>
    </row>
    <row r="34" s="2" customFormat="1" ht="24.75" customHeight="1" spans="1:8">
      <c r="A34" s="6">
        <v>29</v>
      </c>
      <c r="B34" s="45" t="s">
        <v>41</v>
      </c>
      <c r="C34" s="50">
        <v>462</v>
      </c>
      <c r="D34" s="17">
        <v>0</v>
      </c>
      <c r="E34" s="17"/>
      <c r="F34" s="17"/>
      <c r="G34" s="17">
        <v>1540</v>
      </c>
      <c r="H34" s="17">
        <f t="shared" si="0"/>
        <v>1078</v>
      </c>
    </row>
    <row r="35" s="2" customFormat="1" ht="24.75" customHeight="1" spans="1:8">
      <c r="A35" s="6">
        <v>30</v>
      </c>
      <c r="B35" s="45" t="s">
        <v>42</v>
      </c>
      <c r="C35" s="50">
        <v>493</v>
      </c>
      <c r="D35" s="17">
        <v>0</v>
      </c>
      <c r="E35" s="6" t="s">
        <v>14</v>
      </c>
      <c r="F35" s="17"/>
      <c r="G35" s="17">
        <v>1540</v>
      </c>
      <c r="H35" s="17">
        <f t="shared" si="0"/>
        <v>1047</v>
      </c>
    </row>
    <row r="36" s="2" customFormat="1" ht="24.75" customHeight="1" spans="1:8">
      <c r="A36" s="6">
        <v>31</v>
      </c>
      <c r="B36" s="45" t="s">
        <v>43</v>
      </c>
      <c r="C36" s="50">
        <v>888</v>
      </c>
      <c r="D36" s="17">
        <v>0</v>
      </c>
      <c r="E36" s="6" t="s">
        <v>14</v>
      </c>
      <c r="F36" s="17"/>
      <c r="G36" s="17">
        <v>1540</v>
      </c>
      <c r="H36" s="17">
        <f t="shared" si="0"/>
        <v>652</v>
      </c>
    </row>
    <row r="37" s="5" customFormat="1" ht="24.75" customHeight="1" spans="1:8">
      <c r="A37" s="6">
        <v>32</v>
      </c>
      <c r="B37" s="52" t="s">
        <v>44</v>
      </c>
      <c r="C37" s="50">
        <v>321</v>
      </c>
      <c r="D37" s="17">
        <v>0</v>
      </c>
      <c r="E37" s="8"/>
      <c r="F37" s="17"/>
      <c r="G37" s="17">
        <v>1540</v>
      </c>
      <c r="H37" s="17">
        <f t="shared" si="0"/>
        <v>1219</v>
      </c>
    </row>
    <row r="38" s="5" customFormat="1" ht="24.75" customHeight="1" spans="1:8">
      <c r="A38" s="6">
        <v>33</v>
      </c>
      <c r="B38" s="52" t="s">
        <v>45</v>
      </c>
      <c r="C38" s="50">
        <v>321</v>
      </c>
      <c r="D38" s="17">
        <v>0</v>
      </c>
      <c r="E38" s="8"/>
      <c r="F38" s="17"/>
      <c r="G38" s="17">
        <v>1540</v>
      </c>
      <c r="H38" s="17">
        <f t="shared" si="0"/>
        <v>1219</v>
      </c>
    </row>
    <row r="39" s="5" customFormat="1" ht="24.75" customHeight="1" spans="1:8">
      <c r="A39" s="6">
        <v>34</v>
      </c>
      <c r="B39" s="52" t="s">
        <v>46</v>
      </c>
      <c r="C39" s="50">
        <v>321</v>
      </c>
      <c r="D39" s="17">
        <v>0</v>
      </c>
      <c r="E39" s="8"/>
      <c r="F39" s="17"/>
      <c r="G39" s="17">
        <v>1540</v>
      </c>
      <c r="H39" s="17">
        <f t="shared" ref="H39:H70" si="1">G39-C39-D39-F39</f>
        <v>1219</v>
      </c>
    </row>
    <row r="40" s="3" customFormat="1" ht="24.75" customHeight="1" spans="1:8">
      <c r="A40" s="6">
        <v>35</v>
      </c>
      <c r="B40" s="46" t="s">
        <v>47</v>
      </c>
      <c r="C40" s="17">
        <v>0</v>
      </c>
      <c r="D40" s="17">
        <v>0</v>
      </c>
      <c r="E40" s="10"/>
      <c r="F40" s="17"/>
      <c r="G40" s="17">
        <v>1540</v>
      </c>
      <c r="H40" s="17">
        <f t="shared" si="1"/>
        <v>1540</v>
      </c>
    </row>
    <row r="41" s="1" customFormat="1" ht="24.75" customHeight="1" spans="1:8">
      <c r="A41" s="6">
        <v>36</v>
      </c>
      <c r="B41" s="47" t="s">
        <v>48</v>
      </c>
      <c r="C41" s="50">
        <v>928</v>
      </c>
      <c r="D41" s="17">
        <v>0</v>
      </c>
      <c r="E41" s="6" t="s">
        <v>14</v>
      </c>
      <c r="F41" s="17"/>
      <c r="G41" s="17">
        <v>1540</v>
      </c>
      <c r="H41" s="17">
        <f t="shared" si="1"/>
        <v>612</v>
      </c>
    </row>
    <row r="42" s="4" customFormat="1" ht="24.75" customHeight="1" spans="1:8">
      <c r="A42" s="6">
        <v>37</v>
      </c>
      <c r="B42" s="48" t="s">
        <v>49</v>
      </c>
      <c r="C42" s="50">
        <v>1001</v>
      </c>
      <c r="D42" s="17">
        <v>0</v>
      </c>
      <c r="E42" s="8"/>
      <c r="F42" s="17"/>
      <c r="G42" s="17">
        <v>1540</v>
      </c>
      <c r="H42" s="17">
        <f t="shared" si="1"/>
        <v>539</v>
      </c>
    </row>
    <row r="43" s="4" customFormat="1" ht="24.75" customHeight="1" spans="1:8">
      <c r="A43" s="6">
        <v>38</v>
      </c>
      <c r="B43" s="48" t="s">
        <v>50</v>
      </c>
      <c r="C43" s="50">
        <v>1001</v>
      </c>
      <c r="D43" s="17">
        <v>0</v>
      </c>
      <c r="E43" s="8"/>
      <c r="F43" s="17"/>
      <c r="G43" s="17">
        <v>1540</v>
      </c>
      <c r="H43" s="17">
        <f t="shared" si="1"/>
        <v>539</v>
      </c>
    </row>
    <row r="44" s="3" customFormat="1" ht="24.75" customHeight="1" spans="1:8">
      <c r="A44" s="6">
        <v>39</v>
      </c>
      <c r="B44" s="46" t="s">
        <v>51</v>
      </c>
      <c r="C44" s="17">
        <v>0</v>
      </c>
      <c r="D44" s="17">
        <v>0</v>
      </c>
      <c r="E44" s="17"/>
      <c r="F44" s="17"/>
      <c r="G44" s="17">
        <v>1540</v>
      </c>
      <c r="H44" s="17">
        <f t="shared" si="1"/>
        <v>1540</v>
      </c>
    </row>
    <row r="45" s="3" customFormat="1" ht="24.75" customHeight="1" spans="1:8">
      <c r="A45" s="6">
        <v>40</v>
      </c>
      <c r="B45" s="46" t="s">
        <v>52</v>
      </c>
      <c r="C45" s="17">
        <v>445</v>
      </c>
      <c r="D45" s="17">
        <v>0</v>
      </c>
      <c r="E45" s="17" t="s">
        <v>14</v>
      </c>
      <c r="F45" s="17"/>
      <c r="G45" s="17">
        <v>1540</v>
      </c>
      <c r="H45" s="17">
        <f t="shared" si="1"/>
        <v>1095</v>
      </c>
    </row>
    <row r="46" s="2" customFormat="1" ht="24.75" customHeight="1" spans="1:8">
      <c r="A46" s="6">
        <v>41</v>
      </c>
      <c r="B46" s="45" t="s">
        <v>53</v>
      </c>
      <c r="C46" s="17">
        <v>770</v>
      </c>
      <c r="D46" s="17">
        <v>0</v>
      </c>
      <c r="E46" s="17"/>
      <c r="F46" s="17"/>
      <c r="G46" s="17">
        <v>1540</v>
      </c>
      <c r="H46" s="17">
        <f t="shared" si="1"/>
        <v>770</v>
      </c>
    </row>
    <row r="47" s="3" customFormat="1" ht="24.75" customHeight="1" spans="1:8">
      <c r="A47" s="6">
        <v>42</v>
      </c>
      <c r="B47" s="46" t="s">
        <v>54</v>
      </c>
      <c r="C47" s="49">
        <v>884</v>
      </c>
      <c r="D47" s="17">
        <v>0</v>
      </c>
      <c r="E47" s="49" t="s">
        <v>14</v>
      </c>
      <c r="F47" s="17"/>
      <c r="G47" s="17">
        <v>1540</v>
      </c>
      <c r="H47" s="17">
        <f t="shared" si="1"/>
        <v>656</v>
      </c>
    </row>
    <row r="48" s="20" customFormat="1" ht="24.75" customHeight="1" spans="1:8">
      <c r="A48" s="6">
        <v>43</v>
      </c>
      <c r="B48" s="53" t="s">
        <v>55</v>
      </c>
      <c r="C48" s="17">
        <v>0</v>
      </c>
      <c r="D48" s="17">
        <v>0</v>
      </c>
      <c r="E48" s="17" t="s">
        <v>14</v>
      </c>
      <c r="F48" s="17"/>
      <c r="G48" s="17">
        <v>1540</v>
      </c>
      <c r="H48" s="17">
        <f t="shared" si="1"/>
        <v>1540</v>
      </c>
    </row>
    <row r="49" s="1" customFormat="1" ht="24.75" customHeight="1" spans="1:8">
      <c r="A49" s="6">
        <v>44</v>
      </c>
      <c r="B49" s="47" t="s">
        <v>56</v>
      </c>
      <c r="C49" s="17">
        <v>455</v>
      </c>
      <c r="D49" s="17">
        <v>0</v>
      </c>
      <c r="E49" s="17" t="s">
        <v>14</v>
      </c>
      <c r="F49" s="17">
        <v>140</v>
      </c>
      <c r="G49" s="17">
        <v>1540</v>
      </c>
      <c r="H49" s="17">
        <f t="shared" si="1"/>
        <v>945</v>
      </c>
    </row>
    <row r="50" s="2" customFormat="1" ht="24.75" customHeight="1" spans="1:8">
      <c r="A50" s="6">
        <v>45</v>
      </c>
      <c r="B50" s="45" t="s">
        <v>57</v>
      </c>
      <c r="C50" s="17">
        <v>1001</v>
      </c>
      <c r="D50" s="17">
        <v>0</v>
      </c>
      <c r="E50" s="17" t="s">
        <v>14</v>
      </c>
      <c r="F50" s="17"/>
      <c r="G50" s="17">
        <v>1540</v>
      </c>
      <c r="H50" s="17">
        <f t="shared" si="1"/>
        <v>539</v>
      </c>
    </row>
    <row r="51" s="2" customFormat="1" ht="24.75" customHeight="1" spans="1:8">
      <c r="A51" s="6">
        <v>46</v>
      </c>
      <c r="B51" s="45" t="s">
        <v>58</v>
      </c>
      <c r="C51" s="17">
        <v>931</v>
      </c>
      <c r="D51" s="17">
        <v>0</v>
      </c>
      <c r="E51" s="17" t="s">
        <v>14</v>
      </c>
      <c r="F51" s="17"/>
      <c r="G51" s="17">
        <v>1540</v>
      </c>
      <c r="H51" s="17">
        <f t="shared" si="1"/>
        <v>609</v>
      </c>
    </row>
    <row r="52" s="2" customFormat="1" ht="24.75" customHeight="1" spans="1:8">
      <c r="A52" s="6">
        <v>47</v>
      </c>
      <c r="B52" s="45" t="s">
        <v>59</v>
      </c>
      <c r="C52" s="17">
        <v>686</v>
      </c>
      <c r="D52" s="17">
        <v>0</v>
      </c>
      <c r="E52" s="17" t="s">
        <v>14</v>
      </c>
      <c r="F52" s="17"/>
      <c r="G52" s="17">
        <v>1540</v>
      </c>
      <c r="H52" s="17">
        <f t="shared" si="1"/>
        <v>854</v>
      </c>
    </row>
    <row r="53" s="3" customFormat="1" ht="24.75" customHeight="1" spans="1:8">
      <c r="A53" s="6">
        <v>48</v>
      </c>
      <c r="B53" s="46" t="s">
        <v>60</v>
      </c>
      <c r="C53" s="17">
        <v>789</v>
      </c>
      <c r="D53" s="17">
        <v>0</v>
      </c>
      <c r="E53" s="17"/>
      <c r="F53" s="17"/>
      <c r="G53" s="17">
        <v>1540</v>
      </c>
      <c r="H53" s="17">
        <f t="shared" si="1"/>
        <v>751</v>
      </c>
    </row>
    <row r="54" s="4" customFormat="1" ht="24.75" customHeight="1" spans="1:8">
      <c r="A54" s="6">
        <v>49</v>
      </c>
      <c r="B54" s="48" t="s">
        <v>61</v>
      </c>
      <c r="C54" s="49">
        <v>1001</v>
      </c>
      <c r="D54" s="49">
        <v>0</v>
      </c>
      <c r="E54" s="49"/>
      <c r="F54" s="49"/>
      <c r="G54" s="17">
        <v>1540</v>
      </c>
      <c r="H54" s="17">
        <f t="shared" si="1"/>
        <v>539</v>
      </c>
    </row>
    <row r="55" s="4" customFormat="1" ht="24.75" customHeight="1" spans="1:8">
      <c r="A55" s="6">
        <v>50</v>
      </c>
      <c r="B55" s="48" t="s">
        <v>61</v>
      </c>
      <c r="C55" s="49">
        <v>1001</v>
      </c>
      <c r="D55" s="49">
        <v>0</v>
      </c>
      <c r="E55" s="49"/>
      <c r="F55" s="49"/>
      <c r="G55" s="17">
        <v>1540</v>
      </c>
      <c r="H55" s="17">
        <f t="shared" si="1"/>
        <v>539</v>
      </c>
    </row>
    <row r="56" s="4" customFormat="1" ht="24.75" customHeight="1" spans="1:8">
      <c r="A56" s="6">
        <v>51</v>
      </c>
      <c r="B56" s="48" t="s">
        <v>62</v>
      </c>
      <c r="C56" s="49">
        <v>618</v>
      </c>
      <c r="D56" s="49">
        <v>0</v>
      </c>
      <c r="E56" s="49"/>
      <c r="F56" s="49">
        <v>140</v>
      </c>
      <c r="G56" s="17">
        <v>1540</v>
      </c>
      <c r="H56" s="17">
        <f t="shared" si="1"/>
        <v>782</v>
      </c>
    </row>
    <row r="57" s="3" customFormat="1" ht="24.75" customHeight="1" spans="1:8">
      <c r="A57" s="6">
        <v>52</v>
      </c>
      <c r="B57" s="46" t="s">
        <v>63</v>
      </c>
      <c r="C57" s="17">
        <v>0</v>
      </c>
      <c r="D57" s="17">
        <v>0</v>
      </c>
      <c r="E57" s="17"/>
      <c r="F57" s="17"/>
      <c r="G57" s="17">
        <v>1540</v>
      </c>
      <c r="H57" s="17">
        <f t="shared" si="1"/>
        <v>1540</v>
      </c>
    </row>
    <row r="58" s="3" customFormat="1" ht="24.75" customHeight="1" spans="1:8">
      <c r="A58" s="6">
        <v>53</v>
      </c>
      <c r="B58" s="46" t="s">
        <v>64</v>
      </c>
      <c r="C58" s="17">
        <v>0</v>
      </c>
      <c r="D58" s="17">
        <v>0</v>
      </c>
      <c r="E58" s="17"/>
      <c r="F58" s="17"/>
      <c r="G58" s="17">
        <v>1540</v>
      </c>
      <c r="H58" s="17">
        <f t="shared" si="1"/>
        <v>1540</v>
      </c>
    </row>
    <row r="59" s="3" customFormat="1" ht="24.75" customHeight="1" spans="1:8">
      <c r="A59" s="6">
        <v>54</v>
      </c>
      <c r="B59" s="46" t="s">
        <v>65</v>
      </c>
      <c r="C59" s="17">
        <v>0</v>
      </c>
      <c r="D59" s="17">
        <v>0</v>
      </c>
      <c r="E59" s="17"/>
      <c r="F59" s="17"/>
      <c r="G59" s="17">
        <v>1540</v>
      </c>
      <c r="H59" s="17">
        <f t="shared" si="1"/>
        <v>1540</v>
      </c>
    </row>
    <row r="60" s="3" customFormat="1" ht="24.75" customHeight="1" spans="1:8">
      <c r="A60" s="6">
        <v>55</v>
      </c>
      <c r="B60" s="46" t="s">
        <v>66</v>
      </c>
      <c r="C60" s="17">
        <v>0</v>
      </c>
      <c r="D60" s="17">
        <v>0</v>
      </c>
      <c r="E60" s="17"/>
      <c r="F60" s="17"/>
      <c r="G60" s="17">
        <v>1540</v>
      </c>
      <c r="H60" s="17">
        <f t="shared" si="1"/>
        <v>1540</v>
      </c>
    </row>
    <row r="61" s="3" customFormat="1" ht="24.75" customHeight="1" spans="1:8">
      <c r="A61" s="6">
        <v>56</v>
      </c>
      <c r="B61" s="46" t="s">
        <v>67</v>
      </c>
      <c r="C61" s="17">
        <v>0</v>
      </c>
      <c r="D61" s="17">
        <v>0</v>
      </c>
      <c r="E61" s="17"/>
      <c r="F61" s="17"/>
      <c r="G61" s="17">
        <v>1540</v>
      </c>
      <c r="H61" s="17">
        <f t="shared" si="1"/>
        <v>1540</v>
      </c>
    </row>
    <row r="62" s="3" customFormat="1" ht="24.75" customHeight="1" spans="1:8">
      <c r="A62" s="6">
        <v>57</v>
      </c>
      <c r="B62" s="46" t="s">
        <v>68</v>
      </c>
      <c r="C62" s="17">
        <v>0</v>
      </c>
      <c r="D62" s="17">
        <v>0</v>
      </c>
      <c r="E62" s="17"/>
      <c r="F62" s="17"/>
      <c r="G62" s="17">
        <v>1540</v>
      </c>
      <c r="H62" s="17">
        <f t="shared" si="1"/>
        <v>1540</v>
      </c>
    </row>
    <row r="63" s="3" customFormat="1" ht="24.75" customHeight="1" spans="1:8">
      <c r="A63" s="6">
        <v>58</v>
      </c>
      <c r="B63" s="46" t="s">
        <v>69</v>
      </c>
      <c r="C63" s="17">
        <v>0</v>
      </c>
      <c r="D63" s="17">
        <v>0</v>
      </c>
      <c r="E63" s="17"/>
      <c r="F63" s="17"/>
      <c r="G63" s="17">
        <v>1540</v>
      </c>
      <c r="H63" s="17">
        <f t="shared" si="1"/>
        <v>1540</v>
      </c>
    </row>
    <row r="64" s="4" customFormat="1" ht="24.75" customHeight="1" spans="1:8">
      <c r="A64" s="6">
        <v>59</v>
      </c>
      <c r="B64" s="48" t="s">
        <v>70</v>
      </c>
      <c r="C64" s="17">
        <v>0</v>
      </c>
      <c r="D64" s="17">
        <v>0</v>
      </c>
      <c r="E64" s="17"/>
      <c r="F64" s="17"/>
      <c r="G64" s="17">
        <v>1540</v>
      </c>
      <c r="H64" s="17">
        <f t="shared" si="1"/>
        <v>1540</v>
      </c>
    </row>
    <row r="65" s="4" customFormat="1" ht="24.75" customHeight="1" spans="1:8">
      <c r="A65" s="6">
        <v>60</v>
      </c>
      <c r="B65" s="48" t="s">
        <v>71</v>
      </c>
      <c r="C65" s="17">
        <v>0</v>
      </c>
      <c r="D65" s="17">
        <v>0</v>
      </c>
      <c r="E65" s="17"/>
      <c r="F65" s="17"/>
      <c r="G65" s="17">
        <v>1540</v>
      </c>
      <c r="H65" s="17">
        <f t="shared" si="1"/>
        <v>1540</v>
      </c>
    </row>
    <row r="66" s="4" customFormat="1" ht="24.75" customHeight="1" spans="1:8">
      <c r="A66" s="6">
        <v>61</v>
      </c>
      <c r="B66" s="48" t="s">
        <v>72</v>
      </c>
      <c r="C66" s="17">
        <v>0</v>
      </c>
      <c r="D66" s="49">
        <v>0</v>
      </c>
      <c r="E66" s="49"/>
      <c r="F66" s="49"/>
      <c r="G66" s="17">
        <v>1540</v>
      </c>
      <c r="H66" s="17">
        <f t="shared" si="1"/>
        <v>1540</v>
      </c>
    </row>
    <row r="67" s="4" customFormat="1" ht="24.75" customHeight="1" spans="1:8">
      <c r="A67" s="6">
        <v>62</v>
      </c>
      <c r="B67" s="48" t="s">
        <v>73</v>
      </c>
      <c r="C67" s="17">
        <v>0</v>
      </c>
      <c r="D67" s="49">
        <v>0</v>
      </c>
      <c r="E67" s="49"/>
      <c r="F67" s="49"/>
      <c r="G67" s="17">
        <v>1540</v>
      </c>
      <c r="H67" s="17">
        <f t="shared" si="1"/>
        <v>1540</v>
      </c>
    </row>
    <row r="68" s="4" customFormat="1" ht="24.75" customHeight="1" spans="1:8">
      <c r="A68" s="6">
        <v>63</v>
      </c>
      <c r="B68" s="48" t="s">
        <v>74</v>
      </c>
      <c r="C68" s="17">
        <v>0</v>
      </c>
      <c r="D68" s="49">
        <v>0</v>
      </c>
      <c r="E68" s="49"/>
      <c r="F68" s="49"/>
      <c r="G68" s="17">
        <v>1540</v>
      </c>
      <c r="H68" s="17">
        <f t="shared" si="1"/>
        <v>1540</v>
      </c>
    </row>
    <row r="69" s="4" customFormat="1" ht="24.75" customHeight="1" spans="1:8">
      <c r="A69" s="6">
        <v>64</v>
      </c>
      <c r="B69" s="48" t="s">
        <v>75</v>
      </c>
      <c r="C69" s="17">
        <v>0</v>
      </c>
      <c r="D69" s="49">
        <v>0</v>
      </c>
      <c r="E69" s="49"/>
      <c r="F69" s="49"/>
      <c r="G69" s="17">
        <v>1540</v>
      </c>
      <c r="H69" s="17">
        <f t="shared" si="1"/>
        <v>1540</v>
      </c>
    </row>
    <row r="70" s="4" customFormat="1" ht="24.75" customHeight="1" spans="1:8">
      <c r="A70" s="6">
        <v>65</v>
      </c>
      <c r="B70" s="48" t="s">
        <v>76</v>
      </c>
      <c r="C70" s="17">
        <v>0</v>
      </c>
      <c r="D70" s="49">
        <v>0</v>
      </c>
      <c r="E70" s="49"/>
      <c r="F70" s="49"/>
      <c r="G70" s="17">
        <v>1540</v>
      </c>
      <c r="H70" s="17">
        <f t="shared" si="1"/>
        <v>1540</v>
      </c>
    </row>
    <row r="71" s="4" customFormat="1" ht="24.75" customHeight="1" spans="1:8">
      <c r="A71" s="6">
        <v>66</v>
      </c>
      <c r="B71" s="48" t="s">
        <v>77</v>
      </c>
      <c r="C71" s="17">
        <v>0</v>
      </c>
      <c r="D71" s="49">
        <v>0</v>
      </c>
      <c r="E71" s="49"/>
      <c r="F71" s="49"/>
      <c r="G71" s="17">
        <v>1540</v>
      </c>
      <c r="H71" s="17">
        <f t="shared" ref="H71:H102" si="2">G71-C71-D71-F71</f>
        <v>1540</v>
      </c>
    </row>
    <row r="72" s="20" customFormat="1" ht="24.75" customHeight="1" spans="1:8">
      <c r="A72" s="6">
        <v>67</v>
      </c>
      <c r="B72" s="53" t="s">
        <v>78</v>
      </c>
      <c r="C72" s="17">
        <v>770</v>
      </c>
      <c r="D72" s="17">
        <v>0</v>
      </c>
      <c r="E72" s="17"/>
      <c r="F72" s="17"/>
      <c r="G72" s="17">
        <v>1540</v>
      </c>
      <c r="H72" s="17">
        <f t="shared" si="2"/>
        <v>770</v>
      </c>
    </row>
    <row r="73" s="20" customFormat="1" ht="24.75" customHeight="1" spans="1:8">
      <c r="A73" s="6">
        <v>68</v>
      </c>
      <c r="B73" s="53" t="s">
        <v>79</v>
      </c>
      <c r="C73" s="17">
        <v>770</v>
      </c>
      <c r="D73" s="17">
        <v>0</v>
      </c>
      <c r="E73" s="17"/>
      <c r="F73" s="17"/>
      <c r="G73" s="17">
        <v>1540</v>
      </c>
      <c r="H73" s="17">
        <f t="shared" si="2"/>
        <v>770</v>
      </c>
    </row>
    <row r="74" s="2" customFormat="1" ht="24.75" customHeight="1" spans="1:8">
      <c r="A74" s="6">
        <v>69</v>
      </c>
      <c r="B74" s="45" t="s">
        <v>80</v>
      </c>
      <c r="C74" s="17">
        <v>901</v>
      </c>
      <c r="D74" s="17">
        <v>0</v>
      </c>
      <c r="E74" s="6"/>
      <c r="F74" s="17"/>
      <c r="G74" s="17">
        <v>1540</v>
      </c>
      <c r="H74" s="17">
        <f t="shared" si="2"/>
        <v>639</v>
      </c>
    </row>
    <row r="75" s="21" customFormat="1" ht="24.75" customHeight="1" spans="1:8">
      <c r="A75" s="6">
        <v>70</v>
      </c>
      <c r="B75" s="54" t="s">
        <v>81</v>
      </c>
      <c r="C75" s="17">
        <v>836</v>
      </c>
      <c r="D75" s="17">
        <v>0</v>
      </c>
      <c r="E75" s="17" t="s">
        <v>14</v>
      </c>
      <c r="F75" s="17"/>
      <c r="G75" s="17">
        <v>1540</v>
      </c>
      <c r="H75" s="17">
        <f t="shared" si="2"/>
        <v>704</v>
      </c>
    </row>
    <row r="76" s="22" customFormat="1" ht="24.75" customHeight="1" spans="1:8">
      <c r="A76" s="6">
        <v>71</v>
      </c>
      <c r="B76" s="55" t="s">
        <v>82</v>
      </c>
      <c r="C76" s="17">
        <v>0</v>
      </c>
      <c r="D76" s="17">
        <v>0</v>
      </c>
      <c r="E76" s="17"/>
      <c r="F76" s="17"/>
      <c r="G76" s="17">
        <v>1540</v>
      </c>
      <c r="H76" s="17">
        <f t="shared" si="2"/>
        <v>1540</v>
      </c>
    </row>
    <row r="77" s="23" customFormat="1" ht="24.75" customHeight="1" spans="1:8">
      <c r="A77" s="6">
        <v>72</v>
      </c>
      <c r="B77" s="56" t="s">
        <v>83</v>
      </c>
      <c r="C77" s="17">
        <v>801</v>
      </c>
      <c r="D77" s="17">
        <v>0</v>
      </c>
      <c r="E77" s="17"/>
      <c r="F77" s="17"/>
      <c r="G77" s="17">
        <v>1540</v>
      </c>
      <c r="H77" s="17">
        <f t="shared" si="2"/>
        <v>739</v>
      </c>
    </row>
    <row r="78" s="20" customFormat="1" ht="24.75" customHeight="1" spans="1:8">
      <c r="A78" s="6">
        <v>73</v>
      </c>
      <c r="B78" s="53" t="s">
        <v>84</v>
      </c>
      <c r="C78" s="17">
        <v>581</v>
      </c>
      <c r="D78" s="17">
        <v>0</v>
      </c>
      <c r="E78" s="17" t="s">
        <v>14</v>
      </c>
      <c r="F78" s="17">
        <v>140</v>
      </c>
      <c r="G78" s="17">
        <v>1540</v>
      </c>
      <c r="H78" s="17">
        <f t="shared" si="2"/>
        <v>819</v>
      </c>
    </row>
    <row r="79" s="20" customFormat="1" ht="24.75" customHeight="1" spans="1:8">
      <c r="A79" s="6">
        <v>74</v>
      </c>
      <c r="B79" s="53" t="s">
        <v>85</v>
      </c>
      <c r="C79" s="17">
        <v>350</v>
      </c>
      <c r="D79" s="17">
        <v>0</v>
      </c>
      <c r="E79" s="17" t="s">
        <v>14</v>
      </c>
      <c r="F79" s="17"/>
      <c r="G79" s="17">
        <v>1540</v>
      </c>
      <c r="H79" s="17">
        <f t="shared" si="2"/>
        <v>1190</v>
      </c>
    </row>
    <row r="80" s="2" customFormat="1" ht="24.75" customHeight="1" spans="1:8">
      <c r="A80" s="6">
        <v>75</v>
      </c>
      <c r="B80" s="45" t="s">
        <v>86</v>
      </c>
      <c r="C80" s="17">
        <v>0</v>
      </c>
      <c r="D80" s="17">
        <v>0</v>
      </c>
      <c r="E80" s="17"/>
      <c r="F80" s="17"/>
      <c r="G80" s="17">
        <v>1540</v>
      </c>
      <c r="H80" s="17">
        <f t="shared" si="2"/>
        <v>1540</v>
      </c>
    </row>
    <row r="81" s="3" customFormat="1" ht="24.75" customHeight="1" spans="1:8">
      <c r="A81" s="6">
        <v>76</v>
      </c>
      <c r="B81" s="46" t="s">
        <v>40</v>
      </c>
      <c r="C81" s="17">
        <v>0</v>
      </c>
      <c r="D81" s="17">
        <v>0</v>
      </c>
      <c r="E81" s="8"/>
      <c r="F81" s="17"/>
      <c r="G81" s="17">
        <v>1540</v>
      </c>
      <c r="H81" s="17">
        <f t="shared" si="2"/>
        <v>1540</v>
      </c>
    </row>
    <row r="82" s="5" customFormat="1" ht="24.75" customHeight="1" spans="1:8">
      <c r="A82" s="6">
        <v>77</v>
      </c>
      <c r="B82" s="52" t="s">
        <v>87</v>
      </c>
      <c r="C82" s="17">
        <v>0</v>
      </c>
      <c r="D82" s="17">
        <v>0</v>
      </c>
      <c r="E82" s="17"/>
      <c r="F82" s="17"/>
      <c r="G82" s="17">
        <v>1540</v>
      </c>
      <c r="H82" s="17">
        <f t="shared" si="2"/>
        <v>1540</v>
      </c>
    </row>
    <row r="83" s="1" customFormat="1" ht="24.75" customHeight="1" spans="1:8">
      <c r="A83" s="6">
        <v>78</v>
      </c>
      <c r="B83" s="47" t="s">
        <v>88</v>
      </c>
      <c r="C83" s="17">
        <v>720</v>
      </c>
      <c r="D83" s="17">
        <v>0</v>
      </c>
      <c r="E83" s="17" t="s">
        <v>14</v>
      </c>
      <c r="F83" s="17"/>
      <c r="G83" s="17">
        <v>1540</v>
      </c>
      <c r="H83" s="17">
        <f t="shared" si="2"/>
        <v>820</v>
      </c>
    </row>
    <row r="84" s="20" customFormat="1" ht="24.75" customHeight="1" spans="1:8">
      <c r="A84" s="6">
        <v>79</v>
      </c>
      <c r="B84" s="53" t="s">
        <v>89</v>
      </c>
      <c r="C84" s="17">
        <v>0</v>
      </c>
      <c r="D84" s="17">
        <v>0</v>
      </c>
      <c r="E84" s="17" t="s">
        <v>14</v>
      </c>
      <c r="F84" s="17"/>
      <c r="G84" s="17">
        <v>1540</v>
      </c>
      <c r="H84" s="17">
        <f t="shared" si="2"/>
        <v>1540</v>
      </c>
    </row>
    <row r="85" s="2" customFormat="1" ht="24.75" customHeight="1" spans="1:8">
      <c r="A85" s="6">
        <v>80</v>
      </c>
      <c r="B85" s="45" t="s">
        <v>90</v>
      </c>
      <c r="C85" s="17">
        <v>191</v>
      </c>
      <c r="D85" s="17">
        <v>0</v>
      </c>
      <c r="E85" s="17" t="s">
        <v>14</v>
      </c>
      <c r="F85" s="17"/>
      <c r="G85" s="17">
        <v>1540</v>
      </c>
      <c r="H85" s="17">
        <f t="shared" si="2"/>
        <v>1349</v>
      </c>
    </row>
    <row r="86" s="3" customFormat="1" ht="24.75" customHeight="1" spans="1:8">
      <c r="A86" s="6">
        <v>81</v>
      </c>
      <c r="B86" s="46" t="s">
        <v>91</v>
      </c>
      <c r="C86" s="17">
        <v>0</v>
      </c>
      <c r="D86" s="17">
        <v>0</v>
      </c>
      <c r="E86" s="17"/>
      <c r="F86" s="17"/>
      <c r="G86" s="17">
        <v>1540</v>
      </c>
      <c r="H86" s="17">
        <f t="shared" si="2"/>
        <v>1540</v>
      </c>
    </row>
    <row r="87" s="2" customFormat="1" ht="24.75" customHeight="1" spans="1:8">
      <c r="A87" s="6">
        <v>82</v>
      </c>
      <c r="B87" s="45" t="s">
        <v>92</v>
      </c>
      <c r="C87" s="17">
        <v>0</v>
      </c>
      <c r="D87" s="17">
        <v>0</v>
      </c>
      <c r="E87" s="17" t="s">
        <v>14</v>
      </c>
      <c r="F87" s="17"/>
      <c r="G87" s="17">
        <v>1540</v>
      </c>
      <c r="H87" s="17">
        <f t="shared" si="2"/>
        <v>1540</v>
      </c>
    </row>
    <row r="88" s="2" customFormat="1" ht="24.75" customHeight="1" spans="1:8">
      <c r="A88" s="6">
        <v>83</v>
      </c>
      <c r="B88" s="45" t="s">
        <v>93</v>
      </c>
      <c r="C88" s="17">
        <v>366</v>
      </c>
      <c r="D88" s="17">
        <v>0</v>
      </c>
      <c r="E88" s="17" t="s">
        <v>14</v>
      </c>
      <c r="F88" s="17">
        <v>140</v>
      </c>
      <c r="G88" s="17">
        <v>1540</v>
      </c>
      <c r="H88" s="17">
        <f t="shared" si="2"/>
        <v>1034</v>
      </c>
    </row>
    <row r="89" s="2" customFormat="1" ht="24.75" customHeight="1" spans="1:8">
      <c r="A89" s="6">
        <v>84</v>
      </c>
      <c r="B89" s="45" t="s">
        <v>94</v>
      </c>
      <c r="C89" s="17">
        <v>631</v>
      </c>
      <c r="D89" s="17">
        <v>0</v>
      </c>
      <c r="E89" s="17"/>
      <c r="F89" s="17"/>
      <c r="G89" s="17">
        <v>1540</v>
      </c>
      <c r="H89" s="17">
        <f t="shared" si="2"/>
        <v>909</v>
      </c>
    </row>
    <row r="90" s="2" customFormat="1" ht="24.75" customHeight="1" spans="1:8">
      <c r="A90" s="6">
        <v>85</v>
      </c>
      <c r="B90" s="45" t="s">
        <v>95</v>
      </c>
      <c r="C90" s="17">
        <v>462</v>
      </c>
      <c r="D90" s="17">
        <v>0</v>
      </c>
      <c r="E90" s="17" t="s">
        <v>14</v>
      </c>
      <c r="F90" s="17"/>
      <c r="G90" s="17">
        <v>1540</v>
      </c>
      <c r="H90" s="17">
        <f t="shared" si="2"/>
        <v>1078</v>
      </c>
    </row>
    <row r="91" s="2" customFormat="1" ht="24.75" customHeight="1" spans="1:8">
      <c r="A91" s="6">
        <v>86</v>
      </c>
      <c r="B91" s="45" t="s">
        <v>96</v>
      </c>
      <c r="C91" s="17">
        <v>646</v>
      </c>
      <c r="D91" s="17">
        <v>0</v>
      </c>
      <c r="E91" s="17" t="s">
        <v>14</v>
      </c>
      <c r="F91" s="17"/>
      <c r="G91" s="17">
        <v>1540</v>
      </c>
      <c r="H91" s="17">
        <f t="shared" si="2"/>
        <v>894</v>
      </c>
    </row>
    <row r="92" s="2" customFormat="1" ht="24.75" customHeight="1" spans="1:8">
      <c r="A92" s="6">
        <v>87</v>
      </c>
      <c r="B92" s="45" t="s">
        <v>97</v>
      </c>
      <c r="C92" s="17">
        <v>653</v>
      </c>
      <c r="D92" s="17">
        <v>0</v>
      </c>
      <c r="E92" s="17" t="s">
        <v>14</v>
      </c>
      <c r="F92" s="17">
        <v>140</v>
      </c>
      <c r="G92" s="17">
        <v>1540</v>
      </c>
      <c r="H92" s="17">
        <f t="shared" si="2"/>
        <v>747</v>
      </c>
    </row>
    <row r="93" s="2" customFormat="1" ht="24.75" customHeight="1" spans="1:8">
      <c r="A93" s="6">
        <v>88</v>
      </c>
      <c r="B93" s="45" t="s">
        <v>98</v>
      </c>
      <c r="C93" s="17">
        <v>417</v>
      </c>
      <c r="D93" s="17">
        <v>0</v>
      </c>
      <c r="E93" s="17"/>
      <c r="F93" s="17">
        <v>140</v>
      </c>
      <c r="G93" s="17">
        <v>1540</v>
      </c>
      <c r="H93" s="17">
        <f t="shared" si="2"/>
        <v>983</v>
      </c>
    </row>
    <row r="94" s="3" customFormat="1" ht="24.75" customHeight="1" spans="1:8">
      <c r="A94" s="6">
        <v>89</v>
      </c>
      <c r="B94" s="46" t="s">
        <v>99</v>
      </c>
      <c r="C94" s="17">
        <v>851</v>
      </c>
      <c r="D94" s="17">
        <v>0</v>
      </c>
      <c r="E94" s="17"/>
      <c r="F94" s="17"/>
      <c r="G94" s="17">
        <v>1540</v>
      </c>
      <c r="H94" s="17">
        <f t="shared" si="2"/>
        <v>689</v>
      </c>
    </row>
    <row r="95" s="2" customFormat="1" ht="24.75" customHeight="1" spans="1:8">
      <c r="A95" s="6">
        <v>90</v>
      </c>
      <c r="B95" s="45" t="s">
        <v>100</v>
      </c>
      <c r="C95" s="17">
        <v>570</v>
      </c>
      <c r="D95" s="17">
        <v>0</v>
      </c>
      <c r="E95" s="17"/>
      <c r="F95" s="17"/>
      <c r="G95" s="17">
        <v>1540</v>
      </c>
      <c r="H95" s="17">
        <f t="shared" si="2"/>
        <v>970</v>
      </c>
    </row>
    <row r="96" s="2" customFormat="1" ht="24.75" customHeight="1" spans="1:8">
      <c r="A96" s="6">
        <v>91</v>
      </c>
      <c r="B96" s="45" t="s">
        <v>101</v>
      </c>
      <c r="C96" s="17">
        <v>921</v>
      </c>
      <c r="D96" s="17">
        <v>0</v>
      </c>
      <c r="E96" s="17" t="s">
        <v>14</v>
      </c>
      <c r="F96" s="17"/>
      <c r="G96" s="17">
        <v>1540</v>
      </c>
      <c r="H96" s="17">
        <f t="shared" si="2"/>
        <v>619</v>
      </c>
    </row>
    <row r="97" s="2" customFormat="1" ht="24.75" customHeight="1" spans="1:8">
      <c r="A97" s="6">
        <v>92</v>
      </c>
      <c r="B97" s="45" t="s">
        <v>102</v>
      </c>
      <c r="C97" s="17">
        <v>0</v>
      </c>
      <c r="D97" s="17">
        <v>0</v>
      </c>
      <c r="E97" s="17" t="s">
        <v>14</v>
      </c>
      <c r="F97" s="17"/>
      <c r="G97" s="17">
        <v>1540</v>
      </c>
      <c r="H97" s="17">
        <f t="shared" si="2"/>
        <v>1540</v>
      </c>
    </row>
    <row r="98" s="2" customFormat="1" ht="24.75" customHeight="1" spans="1:8">
      <c r="A98" s="6">
        <v>93</v>
      </c>
      <c r="B98" s="45" t="s">
        <v>103</v>
      </c>
      <c r="C98" s="17">
        <v>768</v>
      </c>
      <c r="D98" s="17">
        <v>0</v>
      </c>
      <c r="E98" s="17" t="s">
        <v>14</v>
      </c>
      <c r="F98" s="17"/>
      <c r="G98" s="17">
        <v>1540</v>
      </c>
      <c r="H98" s="17">
        <f t="shared" si="2"/>
        <v>772</v>
      </c>
    </row>
    <row r="99" s="2" customFormat="1" ht="24.75" customHeight="1" spans="1:8">
      <c r="A99" s="6">
        <v>94</v>
      </c>
      <c r="B99" s="45" t="s">
        <v>104</v>
      </c>
      <c r="C99" s="17">
        <v>768</v>
      </c>
      <c r="D99" s="17">
        <v>0</v>
      </c>
      <c r="E99" s="17" t="s">
        <v>14</v>
      </c>
      <c r="F99" s="17"/>
      <c r="G99" s="17">
        <v>1540</v>
      </c>
      <c r="H99" s="17">
        <f t="shared" si="2"/>
        <v>772</v>
      </c>
    </row>
    <row r="100" s="2" customFormat="1" ht="24.75" customHeight="1" spans="1:8">
      <c r="A100" s="6">
        <v>95</v>
      </c>
      <c r="B100" s="45" t="s">
        <v>105</v>
      </c>
      <c r="C100" s="17">
        <v>670</v>
      </c>
      <c r="D100" s="17">
        <v>0</v>
      </c>
      <c r="E100" s="17"/>
      <c r="F100" s="17"/>
      <c r="G100" s="17">
        <v>1540</v>
      </c>
      <c r="H100" s="17">
        <f t="shared" si="2"/>
        <v>870</v>
      </c>
    </row>
    <row r="101" s="2" customFormat="1" ht="24.75" customHeight="1" spans="1:8">
      <c r="A101" s="6">
        <v>96</v>
      </c>
      <c r="B101" s="45" t="s">
        <v>106</v>
      </c>
      <c r="C101" s="17">
        <v>407</v>
      </c>
      <c r="D101" s="17">
        <v>0</v>
      </c>
      <c r="E101" s="17"/>
      <c r="F101" s="17"/>
      <c r="G101" s="17">
        <v>1540</v>
      </c>
      <c r="H101" s="17">
        <f t="shared" si="2"/>
        <v>1133</v>
      </c>
    </row>
    <row r="102" s="2" customFormat="1" ht="24.75" customHeight="1" spans="1:8">
      <c r="A102" s="6">
        <v>97</v>
      </c>
      <c r="B102" s="45" t="s">
        <v>107</v>
      </c>
      <c r="C102" s="17">
        <v>0</v>
      </c>
      <c r="D102" s="17">
        <v>0</v>
      </c>
      <c r="E102" s="17" t="s">
        <v>14</v>
      </c>
      <c r="F102" s="17"/>
      <c r="G102" s="17">
        <v>1540</v>
      </c>
      <c r="H102" s="17">
        <f t="shared" si="2"/>
        <v>1540</v>
      </c>
    </row>
    <row r="103" s="2" customFormat="1" ht="24.75" customHeight="1" spans="1:8">
      <c r="A103" s="6">
        <v>98</v>
      </c>
      <c r="B103" s="45" t="s">
        <v>108</v>
      </c>
      <c r="C103" s="17">
        <v>781</v>
      </c>
      <c r="D103" s="17">
        <v>0</v>
      </c>
      <c r="E103" s="17"/>
      <c r="F103" s="17"/>
      <c r="G103" s="17">
        <v>1540</v>
      </c>
      <c r="H103" s="17">
        <f t="shared" ref="H103:H134" si="3">G103-C103-D103-F103</f>
        <v>759</v>
      </c>
    </row>
    <row r="104" s="3" customFormat="1" ht="24.75" customHeight="1" spans="1:8">
      <c r="A104" s="6">
        <v>99</v>
      </c>
      <c r="B104" s="46" t="s">
        <v>109</v>
      </c>
      <c r="C104" s="17">
        <v>0</v>
      </c>
      <c r="D104" s="17">
        <v>0</v>
      </c>
      <c r="E104" s="17"/>
      <c r="F104" s="17"/>
      <c r="G104" s="17">
        <v>1540</v>
      </c>
      <c r="H104" s="17">
        <f t="shared" si="3"/>
        <v>1540</v>
      </c>
    </row>
    <row r="105" s="2" customFormat="1" ht="24.75" customHeight="1" spans="1:8">
      <c r="A105" s="6">
        <v>100</v>
      </c>
      <c r="B105" s="45" t="s">
        <v>110</v>
      </c>
      <c r="C105" s="17">
        <v>670</v>
      </c>
      <c r="D105" s="17">
        <v>0</v>
      </c>
      <c r="E105" s="17" t="s">
        <v>14</v>
      </c>
      <c r="F105" s="17"/>
      <c r="G105" s="17">
        <v>1540</v>
      </c>
      <c r="H105" s="17">
        <f t="shared" si="3"/>
        <v>870</v>
      </c>
    </row>
    <row r="106" s="20" customFormat="1" ht="24.75" customHeight="1" spans="1:8">
      <c r="A106" s="6">
        <v>101</v>
      </c>
      <c r="B106" s="53" t="s">
        <v>111</v>
      </c>
      <c r="C106" s="17">
        <v>0</v>
      </c>
      <c r="D106" s="17">
        <v>0</v>
      </c>
      <c r="E106" s="17" t="s">
        <v>14</v>
      </c>
      <c r="F106" s="17"/>
      <c r="G106" s="17">
        <v>1540</v>
      </c>
      <c r="H106" s="17">
        <f t="shared" si="3"/>
        <v>1540</v>
      </c>
    </row>
    <row r="107" s="5" customFormat="1" ht="24.75" customHeight="1" spans="1:8">
      <c r="A107" s="6">
        <v>102</v>
      </c>
      <c r="B107" s="52" t="s">
        <v>112</v>
      </c>
      <c r="C107" s="17">
        <v>0</v>
      </c>
      <c r="D107" s="17">
        <v>0</v>
      </c>
      <c r="E107" s="17"/>
      <c r="F107" s="17"/>
      <c r="G107" s="17">
        <v>1540</v>
      </c>
      <c r="H107" s="17">
        <f t="shared" si="3"/>
        <v>1540</v>
      </c>
    </row>
    <row r="108" s="4" customFormat="1" ht="27" customHeight="1" spans="1:8">
      <c r="A108" s="6">
        <v>103</v>
      </c>
      <c r="B108" s="48" t="s">
        <v>113</v>
      </c>
      <c r="C108" s="17">
        <v>0</v>
      </c>
      <c r="D108" s="17">
        <v>0</v>
      </c>
      <c r="E108" s="17"/>
      <c r="F108" s="17"/>
      <c r="G108" s="17">
        <v>1540</v>
      </c>
      <c r="H108" s="17">
        <f t="shared" si="3"/>
        <v>1540</v>
      </c>
    </row>
    <row r="109" s="2" customFormat="1" ht="24.75" customHeight="1" spans="1:8">
      <c r="A109" s="6">
        <v>104</v>
      </c>
      <c r="B109" s="45" t="s">
        <v>114</v>
      </c>
      <c r="C109" s="17">
        <v>0</v>
      </c>
      <c r="D109" s="17">
        <v>0</v>
      </c>
      <c r="E109" s="17" t="s">
        <v>14</v>
      </c>
      <c r="F109" s="17"/>
      <c r="G109" s="17">
        <v>1540</v>
      </c>
      <c r="H109" s="17">
        <f t="shared" si="3"/>
        <v>1540</v>
      </c>
    </row>
    <row r="110" s="2" customFormat="1" ht="24.75" customHeight="1" spans="1:8">
      <c r="A110" s="6">
        <v>105</v>
      </c>
      <c r="B110" s="45" t="s">
        <v>115</v>
      </c>
      <c r="C110" s="17">
        <v>0</v>
      </c>
      <c r="D110" s="17">
        <v>0</v>
      </c>
      <c r="E110" s="17" t="s">
        <v>14</v>
      </c>
      <c r="F110" s="17"/>
      <c r="G110" s="17">
        <v>1540</v>
      </c>
      <c r="H110" s="17">
        <f t="shared" si="3"/>
        <v>1540</v>
      </c>
    </row>
    <row r="111" s="2" customFormat="1" ht="24.75" customHeight="1" spans="1:8">
      <c r="A111" s="6">
        <v>106</v>
      </c>
      <c r="B111" s="45" t="s">
        <v>116</v>
      </c>
      <c r="C111" s="17">
        <v>0</v>
      </c>
      <c r="D111" s="17">
        <v>0</v>
      </c>
      <c r="E111" s="17" t="s">
        <v>14</v>
      </c>
      <c r="F111" s="17">
        <v>140</v>
      </c>
      <c r="G111" s="17">
        <v>1540</v>
      </c>
      <c r="H111" s="17">
        <f t="shared" si="3"/>
        <v>1400</v>
      </c>
    </row>
    <row r="112" s="2" customFormat="1" ht="24.75" customHeight="1" spans="1:8">
      <c r="A112" s="6">
        <v>107</v>
      </c>
      <c r="B112" s="45" t="s">
        <v>117</v>
      </c>
      <c r="C112" s="17">
        <v>0</v>
      </c>
      <c r="D112" s="17">
        <v>0</v>
      </c>
      <c r="E112" s="17" t="s">
        <v>14</v>
      </c>
      <c r="F112" s="17">
        <v>140</v>
      </c>
      <c r="G112" s="17">
        <v>1540</v>
      </c>
      <c r="H112" s="17">
        <f t="shared" si="3"/>
        <v>1400</v>
      </c>
    </row>
    <row r="113" s="1" customFormat="1" ht="24.75" customHeight="1" spans="1:8">
      <c r="A113" s="6">
        <v>108</v>
      </c>
      <c r="B113" s="47" t="s">
        <v>118</v>
      </c>
      <c r="C113" s="17">
        <v>1001</v>
      </c>
      <c r="D113" s="17">
        <v>0</v>
      </c>
      <c r="E113" s="17" t="s">
        <v>14</v>
      </c>
      <c r="F113" s="17">
        <v>140</v>
      </c>
      <c r="G113" s="17">
        <v>1540</v>
      </c>
      <c r="H113" s="17">
        <f t="shared" si="3"/>
        <v>399</v>
      </c>
    </row>
    <row r="114" s="20" customFormat="1" ht="24.75" customHeight="1" spans="1:8">
      <c r="A114" s="6">
        <v>109</v>
      </c>
      <c r="B114" s="53" t="s">
        <v>58</v>
      </c>
      <c r="C114" s="50">
        <v>902</v>
      </c>
      <c r="D114" s="17">
        <v>0</v>
      </c>
      <c r="E114" s="17"/>
      <c r="F114" s="17"/>
      <c r="G114" s="17">
        <v>1540</v>
      </c>
      <c r="H114" s="17">
        <f t="shared" si="3"/>
        <v>638</v>
      </c>
    </row>
    <row r="115" s="20" customFormat="1" ht="24.75" customHeight="1" spans="1:8">
      <c r="A115" s="6">
        <v>110</v>
      </c>
      <c r="B115" s="53" t="s">
        <v>119</v>
      </c>
      <c r="C115" s="50">
        <v>671</v>
      </c>
      <c r="D115" s="17">
        <v>0</v>
      </c>
      <c r="E115" s="17"/>
      <c r="F115" s="17"/>
      <c r="G115" s="17">
        <v>1540</v>
      </c>
      <c r="H115" s="17">
        <f t="shared" si="3"/>
        <v>869</v>
      </c>
    </row>
    <row r="116" s="20" customFormat="1" ht="24.75" customHeight="1" spans="1:8">
      <c r="A116" s="6">
        <v>111</v>
      </c>
      <c r="B116" s="53" t="s">
        <v>120</v>
      </c>
      <c r="C116" s="50">
        <v>590</v>
      </c>
      <c r="D116" s="17">
        <v>0</v>
      </c>
      <c r="E116" s="17" t="s">
        <v>14</v>
      </c>
      <c r="F116" s="17"/>
      <c r="G116" s="17">
        <v>1540</v>
      </c>
      <c r="H116" s="17">
        <f t="shared" si="3"/>
        <v>950</v>
      </c>
    </row>
    <row r="117" s="4" customFormat="1" ht="24.75" customHeight="1" spans="1:8">
      <c r="A117" s="6">
        <v>112</v>
      </c>
      <c r="B117" s="48" t="s">
        <v>121</v>
      </c>
      <c r="C117" s="57">
        <v>545</v>
      </c>
      <c r="D117" s="17">
        <v>0</v>
      </c>
      <c r="E117" s="17"/>
      <c r="F117" s="17"/>
      <c r="G117" s="17">
        <v>1540</v>
      </c>
      <c r="H117" s="17">
        <f t="shared" si="3"/>
        <v>995</v>
      </c>
    </row>
    <row r="118" s="1" customFormat="1" ht="24.75" customHeight="1" spans="1:8">
      <c r="A118" s="6">
        <v>113</v>
      </c>
      <c r="B118" s="47" t="s">
        <v>122</v>
      </c>
      <c r="C118" s="17">
        <v>0</v>
      </c>
      <c r="D118" s="17">
        <v>0</v>
      </c>
      <c r="E118" s="17" t="s">
        <v>14</v>
      </c>
      <c r="F118" s="17"/>
      <c r="G118" s="17">
        <v>1540</v>
      </c>
      <c r="H118" s="17">
        <f t="shared" si="3"/>
        <v>1540</v>
      </c>
    </row>
    <row r="119" s="1" customFormat="1" ht="24.75" customHeight="1" spans="1:8">
      <c r="A119" s="6">
        <v>114</v>
      </c>
      <c r="B119" s="47" t="s">
        <v>123</v>
      </c>
      <c r="C119" s="17">
        <v>0</v>
      </c>
      <c r="D119" s="17">
        <v>0</v>
      </c>
      <c r="E119" s="17" t="s">
        <v>14</v>
      </c>
      <c r="F119" s="17"/>
      <c r="G119" s="17">
        <v>1540</v>
      </c>
      <c r="H119" s="17">
        <f t="shared" si="3"/>
        <v>1540</v>
      </c>
    </row>
    <row r="120" s="2" customFormat="1" ht="24.75" customHeight="1" spans="1:8">
      <c r="A120" s="6">
        <v>115</v>
      </c>
      <c r="B120" s="45" t="s">
        <v>124</v>
      </c>
      <c r="C120" s="17">
        <v>371</v>
      </c>
      <c r="D120" s="17">
        <v>0</v>
      </c>
      <c r="E120" s="17"/>
      <c r="F120" s="17"/>
      <c r="G120" s="17">
        <v>1540</v>
      </c>
      <c r="H120" s="17">
        <f t="shared" si="3"/>
        <v>1169</v>
      </c>
    </row>
    <row r="121" s="2" customFormat="1" ht="24.75" customHeight="1" spans="1:8">
      <c r="A121" s="6">
        <v>116</v>
      </c>
      <c r="B121" s="45" t="s">
        <v>125</v>
      </c>
      <c r="C121" s="17">
        <v>0</v>
      </c>
      <c r="D121" s="17">
        <v>0</v>
      </c>
      <c r="E121" s="17" t="s">
        <v>14</v>
      </c>
      <c r="F121" s="17"/>
      <c r="G121" s="17">
        <v>1540</v>
      </c>
      <c r="H121" s="17">
        <f t="shared" si="3"/>
        <v>1540</v>
      </c>
    </row>
    <row r="122" s="2" customFormat="1" ht="24.75" customHeight="1" spans="1:8">
      <c r="A122" s="6">
        <v>117</v>
      </c>
      <c r="B122" s="45" t="s">
        <v>126</v>
      </c>
      <c r="C122" s="17">
        <v>0</v>
      </c>
      <c r="D122" s="17">
        <v>0</v>
      </c>
      <c r="E122" s="17"/>
      <c r="F122" s="17"/>
      <c r="G122" s="17">
        <v>1540</v>
      </c>
      <c r="H122" s="17">
        <f t="shared" si="3"/>
        <v>1540</v>
      </c>
    </row>
    <row r="123" s="2" customFormat="1" ht="24.75" customHeight="1" spans="1:8">
      <c r="A123" s="6">
        <v>118</v>
      </c>
      <c r="B123" s="45" t="s">
        <v>127</v>
      </c>
      <c r="C123" s="17">
        <v>0</v>
      </c>
      <c r="D123" s="17">
        <v>0</v>
      </c>
      <c r="E123" s="17"/>
      <c r="F123" s="17"/>
      <c r="G123" s="17">
        <v>1540</v>
      </c>
      <c r="H123" s="17">
        <f t="shared" si="3"/>
        <v>1540</v>
      </c>
    </row>
    <row r="124" s="3" customFormat="1" ht="24.75" customHeight="1" spans="1:8">
      <c r="A124" s="6">
        <v>119</v>
      </c>
      <c r="B124" s="46" t="s">
        <v>128</v>
      </c>
      <c r="C124" s="17">
        <v>371</v>
      </c>
      <c r="D124" s="17">
        <v>0</v>
      </c>
      <c r="E124" s="17"/>
      <c r="F124" s="17"/>
      <c r="G124" s="17">
        <v>1540</v>
      </c>
      <c r="H124" s="17">
        <f t="shared" si="3"/>
        <v>1169</v>
      </c>
    </row>
    <row r="125" s="2" customFormat="1" ht="24.75" customHeight="1" spans="1:8">
      <c r="A125" s="6">
        <v>120</v>
      </c>
      <c r="B125" s="45" t="s">
        <v>129</v>
      </c>
      <c r="C125" s="17">
        <v>770</v>
      </c>
      <c r="D125" s="17">
        <v>0</v>
      </c>
      <c r="E125" s="17" t="s">
        <v>14</v>
      </c>
      <c r="F125" s="17"/>
      <c r="G125" s="17">
        <v>1540</v>
      </c>
      <c r="H125" s="17">
        <f t="shared" si="3"/>
        <v>770</v>
      </c>
    </row>
    <row r="126" s="2" customFormat="1" ht="24.75" customHeight="1" spans="1:8">
      <c r="A126" s="6">
        <v>121</v>
      </c>
      <c r="B126" s="45" t="s">
        <v>130</v>
      </c>
      <c r="C126" s="17">
        <v>658</v>
      </c>
      <c r="D126" s="17">
        <v>0</v>
      </c>
      <c r="E126" s="17" t="s">
        <v>14</v>
      </c>
      <c r="F126" s="17"/>
      <c r="G126" s="17">
        <v>1540</v>
      </c>
      <c r="H126" s="17">
        <f t="shared" si="3"/>
        <v>882</v>
      </c>
    </row>
    <row r="127" s="2" customFormat="1" ht="24.75" customHeight="1" spans="1:8">
      <c r="A127" s="6">
        <v>122</v>
      </c>
      <c r="B127" s="45" t="s">
        <v>131</v>
      </c>
      <c r="C127" s="17">
        <v>0</v>
      </c>
      <c r="D127" s="17">
        <v>0</v>
      </c>
      <c r="E127" s="17" t="s">
        <v>14</v>
      </c>
      <c r="F127" s="17"/>
      <c r="G127" s="17">
        <v>1540</v>
      </c>
      <c r="H127" s="17">
        <f t="shared" si="3"/>
        <v>1540</v>
      </c>
    </row>
    <row r="128" s="20" customFormat="1" ht="24.75" customHeight="1" spans="1:8">
      <c r="A128" s="6">
        <v>123</v>
      </c>
      <c r="B128" s="53" t="s">
        <v>132</v>
      </c>
      <c r="C128" s="17">
        <v>560</v>
      </c>
      <c r="D128" s="17">
        <v>0</v>
      </c>
      <c r="E128" s="17"/>
      <c r="F128" s="17"/>
      <c r="G128" s="17">
        <v>1540</v>
      </c>
      <c r="H128" s="17">
        <f t="shared" si="3"/>
        <v>980</v>
      </c>
    </row>
    <row r="129" s="2" customFormat="1" ht="24.75" customHeight="1" spans="1:8">
      <c r="A129" s="6">
        <v>124</v>
      </c>
      <c r="B129" s="45" t="s">
        <v>133</v>
      </c>
      <c r="C129" s="17">
        <v>770</v>
      </c>
      <c r="D129" s="17">
        <v>0</v>
      </c>
      <c r="E129" s="17" t="s">
        <v>14</v>
      </c>
      <c r="F129" s="17"/>
      <c r="G129" s="17">
        <v>1540</v>
      </c>
      <c r="H129" s="17">
        <f t="shared" si="3"/>
        <v>770</v>
      </c>
    </row>
    <row r="130" s="3" customFormat="1" ht="24.75" customHeight="1" spans="1:8">
      <c r="A130" s="6">
        <v>125</v>
      </c>
      <c r="B130" s="46" t="s">
        <v>134</v>
      </c>
      <c r="C130" s="17">
        <v>0</v>
      </c>
      <c r="D130" s="17">
        <v>0</v>
      </c>
      <c r="E130" s="17"/>
      <c r="F130" s="17"/>
      <c r="G130" s="17">
        <v>1540</v>
      </c>
      <c r="H130" s="17">
        <f t="shared" si="3"/>
        <v>1540</v>
      </c>
    </row>
    <row r="131" s="3" customFormat="1" ht="24.75" customHeight="1" spans="1:8">
      <c r="A131" s="6">
        <v>126</v>
      </c>
      <c r="B131" s="46" t="s">
        <v>135</v>
      </c>
      <c r="C131" s="17">
        <v>0</v>
      </c>
      <c r="D131" s="17">
        <v>0</v>
      </c>
      <c r="E131" s="17"/>
      <c r="F131" s="17"/>
      <c r="G131" s="17">
        <v>1540</v>
      </c>
      <c r="H131" s="17">
        <f t="shared" si="3"/>
        <v>1540</v>
      </c>
    </row>
    <row r="132" s="2" customFormat="1" ht="24.75" customHeight="1" spans="1:8">
      <c r="A132" s="6">
        <v>127</v>
      </c>
      <c r="B132" s="45" t="s">
        <v>136</v>
      </c>
      <c r="C132" s="17">
        <v>434</v>
      </c>
      <c r="D132" s="17">
        <v>0</v>
      </c>
      <c r="E132" s="17"/>
      <c r="F132" s="17"/>
      <c r="G132" s="17">
        <v>1540</v>
      </c>
      <c r="H132" s="17">
        <f t="shared" si="3"/>
        <v>1106</v>
      </c>
    </row>
    <row r="133" s="2" customFormat="1" ht="24.75" customHeight="1" spans="1:8">
      <c r="A133" s="6">
        <v>128</v>
      </c>
      <c r="B133" s="45" t="s">
        <v>137</v>
      </c>
      <c r="C133" s="17">
        <v>434</v>
      </c>
      <c r="D133" s="17">
        <v>0</v>
      </c>
      <c r="E133" s="17"/>
      <c r="F133" s="17"/>
      <c r="G133" s="17">
        <v>1540</v>
      </c>
      <c r="H133" s="17">
        <f t="shared" si="3"/>
        <v>1106</v>
      </c>
    </row>
    <row r="134" s="2" customFormat="1" ht="24.75" customHeight="1" spans="1:8">
      <c r="A134" s="6">
        <v>129</v>
      </c>
      <c r="B134" s="45" t="s">
        <v>138</v>
      </c>
      <c r="C134" s="17">
        <v>287</v>
      </c>
      <c r="D134" s="17">
        <v>0</v>
      </c>
      <c r="E134" s="17"/>
      <c r="F134" s="17"/>
      <c r="G134" s="17">
        <v>1540</v>
      </c>
      <c r="H134" s="17">
        <f t="shared" si="3"/>
        <v>1253</v>
      </c>
    </row>
    <row r="135" s="2" customFormat="1" ht="24.75" customHeight="1" spans="1:8">
      <c r="A135" s="6">
        <v>130</v>
      </c>
      <c r="B135" s="45" t="s">
        <v>139</v>
      </c>
      <c r="C135" s="17">
        <v>0</v>
      </c>
      <c r="D135" s="17">
        <v>0</v>
      </c>
      <c r="E135" s="17" t="s">
        <v>14</v>
      </c>
      <c r="F135" s="17"/>
      <c r="G135" s="17">
        <v>1540</v>
      </c>
      <c r="H135" s="17">
        <f t="shared" ref="H135:H171" si="4">G135-C135-D135-F135</f>
        <v>1540</v>
      </c>
    </row>
    <row r="136" s="3" customFormat="1" ht="24.75" customHeight="1" spans="1:8">
      <c r="A136" s="6">
        <v>131</v>
      </c>
      <c r="B136" s="46" t="s">
        <v>140</v>
      </c>
      <c r="C136" s="17">
        <v>0</v>
      </c>
      <c r="D136" s="17">
        <v>0</v>
      </c>
      <c r="E136" s="17"/>
      <c r="F136" s="17"/>
      <c r="G136" s="17">
        <v>1540</v>
      </c>
      <c r="H136" s="17">
        <f t="shared" si="4"/>
        <v>1540</v>
      </c>
    </row>
    <row r="137" s="24" customFormat="1" ht="24.75" customHeight="1" spans="1:8">
      <c r="A137" s="6">
        <v>132</v>
      </c>
      <c r="B137" s="58" t="s">
        <v>141</v>
      </c>
      <c r="C137" s="17">
        <v>0</v>
      </c>
      <c r="D137" s="17">
        <v>0</v>
      </c>
      <c r="E137" s="17" t="s">
        <v>14</v>
      </c>
      <c r="F137" s="17"/>
      <c r="G137" s="17">
        <v>1540</v>
      </c>
      <c r="H137" s="17">
        <f t="shared" si="4"/>
        <v>1540</v>
      </c>
    </row>
    <row r="138" s="24" customFormat="1" ht="24.75" customHeight="1" spans="1:8">
      <c r="A138" s="6">
        <v>133</v>
      </c>
      <c r="B138" s="58" t="s">
        <v>142</v>
      </c>
      <c r="C138" s="17">
        <v>564</v>
      </c>
      <c r="D138" s="17">
        <v>0</v>
      </c>
      <c r="E138" s="17" t="s">
        <v>14</v>
      </c>
      <c r="F138" s="17"/>
      <c r="G138" s="17">
        <v>1540</v>
      </c>
      <c r="H138" s="17">
        <f t="shared" si="4"/>
        <v>976</v>
      </c>
    </row>
    <row r="139" s="25" customFormat="1" ht="24.75" customHeight="1" spans="1:8">
      <c r="A139" s="6">
        <v>134</v>
      </c>
      <c r="B139" s="59" t="s">
        <v>143</v>
      </c>
      <c r="C139" s="17">
        <v>0</v>
      </c>
      <c r="D139" s="17">
        <v>0</v>
      </c>
      <c r="E139" s="17"/>
      <c r="F139" s="17">
        <v>140</v>
      </c>
      <c r="G139" s="17">
        <v>1540</v>
      </c>
      <c r="H139" s="17">
        <f t="shared" si="4"/>
        <v>1400</v>
      </c>
    </row>
    <row r="140" s="25" customFormat="1" ht="24.75" customHeight="1" spans="1:8">
      <c r="A140" s="6">
        <v>135</v>
      </c>
      <c r="B140" s="59" t="s">
        <v>144</v>
      </c>
      <c r="C140" s="17">
        <v>0</v>
      </c>
      <c r="D140" s="17">
        <v>0</v>
      </c>
      <c r="E140" s="17" t="s">
        <v>14</v>
      </c>
      <c r="F140" s="17"/>
      <c r="G140" s="17">
        <v>1540</v>
      </c>
      <c r="H140" s="17">
        <f t="shared" si="4"/>
        <v>1540</v>
      </c>
    </row>
    <row r="141" s="25" customFormat="1" ht="24.75" customHeight="1" spans="1:8">
      <c r="A141" s="6">
        <v>136</v>
      </c>
      <c r="B141" s="59" t="s">
        <v>145</v>
      </c>
      <c r="C141" s="17">
        <v>0</v>
      </c>
      <c r="D141" s="17">
        <v>0</v>
      </c>
      <c r="E141" s="17"/>
      <c r="F141" s="17"/>
      <c r="G141" s="17">
        <v>1540</v>
      </c>
      <c r="H141" s="17">
        <f t="shared" si="4"/>
        <v>1540</v>
      </c>
    </row>
    <row r="142" s="3" customFormat="1" ht="24.75" customHeight="1" spans="1:8">
      <c r="A142" s="6">
        <v>137</v>
      </c>
      <c r="B142" s="46" t="s">
        <v>146</v>
      </c>
      <c r="C142" s="17">
        <v>1001</v>
      </c>
      <c r="D142" s="17">
        <v>0</v>
      </c>
      <c r="E142" s="17" t="s">
        <v>14</v>
      </c>
      <c r="F142" s="17"/>
      <c r="G142" s="17">
        <v>1540</v>
      </c>
      <c r="H142" s="17">
        <f t="shared" si="4"/>
        <v>539</v>
      </c>
    </row>
    <row r="143" s="2" customFormat="1" ht="24.75" customHeight="1" spans="1:8">
      <c r="A143" s="6">
        <v>138</v>
      </c>
      <c r="B143" s="45" t="s">
        <v>147</v>
      </c>
      <c r="C143" s="17">
        <v>496</v>
      </c>
      <c r="D143" s="17">
        <v>0</v>
      </c>
      <c r="E143" s="17" t="s">
        <v>14</v>
      </c>
      <c r="F143" s="17"/>
      <c r="G143" s="17">
        <v>1540</v>
      </c>
      <c r="H143" s="17">
        <f t="shared" si="4"/>
        <v>1044</v>
      </c>
    </row>
    <row r="144" s="2" customFormat="1" ht="24.75" customHeight="1" spans="1:8">
      <c r="A144" s="6">
        <v>139</v>
      </c>
      <c r="B144" s="45" t="s">
        <v>148</v>
      </c>
      <c r="C144" s="17">
        <v>507</v>
      </c>
      <c r="D144" s="17">
        <v>0</v>
      </c>
      <c r="E144" s="17"/>
      <c r="F144" s="17"/>
      <c r="G144" s="17">
        <v>1540</v>
      </c>
      <c r="H144" s="17">
        <f t="shared" si="4"/>
        <v>1033</v>
      </c>
    </row>
    <row r="145" s="20" customFormat="1" ht="24.75" customHeight="1" spans="1:8">
      <c r="A145" s="6">
        <v>140</v>
      </c>
      <c r="B145" s="53" t="s">
        <v>60</v>
      </c>
      <c r="C145" s="17">
        <v>507</v>
      </c>
      <c r="D145" s="17">
        <v>0</v>
      </c>
      <c r="E145" s="17"/>
      <c r="F145" s="17"/>
      <c r="G145" s="17">
        <v>1540</v>
      </c>
      <c r="H145" s="17">
        <f t="shared" si="4"/>
        <v>1033</v>
      </c>
    </row>
    <row r="146" s="1" customFormat="1" ht="24.75" customHeight="1" spans="1:8">
      <c r="A146" s="6">
        <v>141</v>
      </c>
      <c r="B146" s="47" t="s">
        <v>149</v>
      </c>
      <c r="C146" s="17">
        <v>1001</v>
      </c>
      <c r="D146" s="17">
        <v>0</v>
      </c>
      <c r="E146" s="17" t="s">
        <v>14</v>
      </c>
      <c r="F146" s="17"/>
      <c r="G146" s="17">
        <v>1540</v>
      </c>
      <c r="H146" s="17">
        <f t="shared" si="4"/>
        <v>539</v>
      </c>
    </row>
    <row r="147" s="2" customFormat="1" ht="24.75" customHeight="1" spans="1:8">
      <c r="A147" s="6">
        <v>142</v>
      </c>
      <c r="B147" s="45" t="s">
        <v>150</v>
      </c>
      <c r="C147" s="17">
        <v>770</v>
      </c>
      <c r="D147" s="17">
        <v>0</v>
      </c>
      <c r="E147" s="17"/>
      <c r="F147" s="17"/>
      <c r="G147" s="17">
        <v>1540</v>
      </c>
      <c r="H147" s="17">
        <f t="shared" si="4"/>
        <v>770</v>
      </c>
    </row>
    <row r="148" s="3" customFormat="1" ht="24.75" customHeight="1" spans="1:8">
      <c r="A148" s="6">
        <v>143</v>
      </c>
      <c r="B148" s="46" t="s">
        <v>151</v>
      </c>
      <c r="C148" s="17">
        <v>0</v>
      </c>
      <c r="D148" s="17">
        <v>0</v>
      </c>
      <c r="E148" s="49"/>
      <c r="F148" s="17"/>
      <c r="G148" s="17">
        <v>1540</v>
      </c>
      <c r="H148" s="17">
        <f t="shared" si="4"/>
        <v>1540</v>
      </c>
    </row>
    <row r="149" s="3" customFormat="1" ht="24.75" customHeight="1" spans="1:8">
      <c r="A149" s="6">
        <v>144</v>
      </c>
      <c r="B149" s="46" t="s">
        <v>152</v>
      </c>
      <c r="C149" s="17">
        <v>545</v>
      </c>
      <c r="D149" s="17">
        <v>0</v>
      </c>
      <c r="E149" s="49"/>
      <c r="F149" s="17"/>
      <c r="G149" s="17">
        <v>1540</v>
      </c>
      <c r="H149" s="17">
        <f t="shared" si="4"/>
        <v>995</v>
      </c>
    </row>
    <row r="150" s="3" customFormat="1" ht="24.75" customHeight="1" spans="1:8">
      <c r="A150" s="6">
        <v>145</v>
      </c>
      <c r="B150" s="46" t="s">
        <v>153</v>
      </c>
      <c r="C150" s="17">
        <v>926</v>
      </c>
      <c r="D150" s="17">
        <v>0</v>
      </c>
      <c r="E150" s="17"/>
      <c r="F150" s="17"/>
      <c r="G150" s="17">
        <v>1540</v>
      </c>
      <c r="H150" s="17">
        <f t="shared" si="4"/>
        <v>614</v>
      </c>
    </row>
    <row r="151" s="2" customFormat="1" ht="24.75" customHeight="1" spans="1:8">
      <c r="A151" s="6">
        <v>146</v>
      </c>
      <c r="B151" s="45" t="s">
        <v>154</v>
      </c>
      <c r="C151" s="17">
        <v>1001</v>
      </c>
      <c r="D151" s="17">
        <v>0</v>
      </c>
      <c r="E151" s="17" t="s">
        <v>14</v>
      </c>
      <c r="F151" s="17"/>
      <c r="G151" s="17">
        <v>1540</v>
      </c>
      <c r="H151" s="17">
        <f t="shared" si="4"/>
        <v>539</v>
      </c>
    </row>
    <row r="152" s="2" customFormat="1" ht="24.75" customHeight="1" spans="1:8">
      <c r="A152" s="6">
        <v>147</v>
      </c>
      <c r="B152" s="45" t="s">
        <v>155</v>
      </c>
      <c r="C152" s="17">
        <v>770</v>
      </c>
      <c r="D152" s="17">
        <v>0</v>
      </c>
      <c r="E152" s="17"/>
      <c r="F152" s="17"/>
      <c r="G152" s="17">
        <v>1540</v>
      </c>
      <c r="H152" s="17">
        <f t="shared" si="4"/>
        <v>770</v>
      </c>
    </row>
    <row r="153" s="3" customFormat="1" ht="24.75" customHeight="1" spans="1:8">
      <c r="A153" s="6">
        <v>148</v>
      </c>
      <c r="B153" s="46" t="s">
        <v>156</v>
      </c>
      <c r="C153" s="17">
        <v>0</v>
      </c>
      <c r="D153" s="17">
        <v>0</v>
      </c>
      <c r="E153" s="17"/>
      <c r="F153" s="17"/>
      <c r="G153" s="17">
        <v>1540</v>
      </c>
      <c r="H153" s="17">
        <f t="shared" si="4"/>
        <v>1540</v>
      </c>
    </row>
    <row r="154" s="3" customFormat="1" ht="24.75" customHeight="1" spans="1:8">
      <c r="A154" s="6">
        <v>149</v>
      </c>
      <c r="B154" s="46" t="s">
        <v>157</v>
      </c>
      <c r="C154" s="17">
        <v>0</v>
      </c>
      <c r="D154" s="17">
        <v>0</v>
      </c>
      <c r="E154" s="17"/>
      <c r="F154" s="17"/>
      <c r="G154" s="17">
        <v>1540</v>
      </c>
      <c r="H154" s="17">
        <f t="shared" si="4"/>
        <v>1540</v>
      </c>
    </row>
    <row r="155" s="2" customFormat="1" ht="24.75" customHeight="1" spans="1:8">
      <c r="A155" s="6">
        <v>150</v>
      </c>
      <c r="B155" s="45" t="s">
        <v>59</v>
      </c>
      <c r="C155" s="17">
        <v>0</v>
      </c>
      <c r="D155" s="17">
        <v>0</v>
      </c>
      <c r="E155" s="17" t="s">
        <v>14</v>
      </c>
      <c r="F155" s="17"/>
      <c r="G155" s="17">
        <v>1540</v>
      </c>
      <c r="H155" s="17">
        <f t="shared" si="4"/>
        <v>1540</v>
      </c>
    </row>
    <row r="156" s="2" customFormat="1" ht="24.75" customHeight="1" spans="1:8">
      <c r="A156" s="6">
        <v>151</v>
      </c>
      <c r="B156" s="45" t="s">
        <v>158</v>
      </c>
      <c r="C156" s="17">
        <v>320</v>
      </c>
      <c r="D156" s="17">
        <v>0</v>
      </c>
      <c r="E156" s="17"/>
      <c r="F156" s="17"/>
      <c r="G156" s="17">
        <v>1540</v>
      </c>
      <c r="H156" s="17">
        <f t="shared" si="4"/>
        <v>1220</v>
      </c>
    </row>
    <row r="157" s="20" customFormat="1" ht="24.75" customHeight="1" spans="1:8">
      <c r="A157" s="6">
        <v>152</v>
      </c>
      <c r="B157" s="53" t="s">
        <v>159</v>
      </c>
      <c r="C157" s="17">
        <v>720</v>
      </c>
      <c r="D157" s="17">
        <v>0</v>
      </c>
      <c r="E157" s="17" t="s">
        <v>14</v>
      </c>
      <c r="F157" s="17"/>
      <c r="G157" s="17">
        <v>1540</v>
      </c>
      <c r="H157" s="17">
        <f t="shared" si="4"/>
        <v>820</v>
      </c>
    </row>
    <row r="158" s="20" customFormat="1" ht="24.75" customHeight="1" spans="1:8">
      <c r="A158" s="6">
        <v>153</v>
      </c>
      <c r="B158" s="53" t="s">
        <v>160</v>
      </c>
      <c r="C158" s="17">
        <v>320</v>
      </c>
      <c r="D158" s="17">
        <v>0</v>
      </c>
      <c r="E158" s="17"/>
      <c r="F158" s="17"/>
      <c r="G158" s="17">
        <v>1540</v>
      </c>
      <c r="H158" s="17">
        <f t="shared" si="4"/>
        <v>1220</v>
      </c>
    </row>
    <row r="159" s="3" customFormat="1" ht="24.75" customHeight="1" spans="1:8">
      <c r="A159" s="6">
        <v>154</v>
      </c>
      <c r="B159" s="46" t="s">
        <v>40</v>
      </c>
      <c r="C159" s="17">
        <v>303</v>
      </c>
      <c r="D159" s="17">
        <v>0</v>
      </c>
      <c r="E159" s="17"/>
      <c r="F159" s="17"/>
      <c r="G159" s="17">
        <v>1540</v>
      </c>
      <c r="H159" s="17">
        <f t="shared" si="4"/>
        <v>1237</v>
      </c>
    </row>
    <row r="160" s="2" customFormat="1" ht="24.75" customHeight="1" spans="1:8">
      <c r="A160" s="6">
        <v>155</v>
      </c>
      <c r="B160" s="45" t="s">
        <v>161</v>
      </c>
      <c r="C160" s="17">
        <v>290</v>
      </c>
      <c r="D160" s="17">
        <v>0</v>
      </c>
      <c r="E160" s="17" t="s">
        <v>14</v>
      </c>
      <c r="F160" s="17"/>
      <c r="G160" s="17">
        <v>1540</v>
      </c>
      <c r="H160" s="17">
        <f t="shared" si="4"/>
        <v>1250</v>
      </c>
    </row>
    <row r="161" s="2" customFormat="1" ht="24.75" customHeight="1" spans="1:8">
      <c r="A161" s="6">
        <v>156</v>
      </c>
      <c r="B161" s="45" t="s">
        <v>162</v>
      </c>
      <c r="C161" s="17">
        <v>457</v>
      </c>
      <c r="D161" s="17">
        <v>0</v>
      </c>
      <c r="E161" s="17"/>
      <c r="F161" s="17"/>
      <c r="G161" s="17">
        <v>1540</v>
      </c>
      <c r="H161" s="17">
        <f t="shared" si="4"/>
        <v>1083</v>
      </c>
    </row>
    <row r="162" s="2" customFormat="1" ht="24.75" customHeight="1" spans="1:8">
      <c r="A162" s="6">
        <v>157</v>
      </c>
      <c r="B162" s="45" t="s">
        <v>163</v>
      </c>
      <c r="C162" s="17">
        <v>884</v>
      </c>
      <c r="D162" s="17">
        <v>0</v>
      </c>
      <c r="E162" s="17" t="s">
        <v>14</v>
      </c>
      <c r="F162" s="17"/>
      <c r="G162" s="17">
        <v>1540</v>
      </c>
      <c r="H162" s="17">
        <f t="shared" si="4"/>
        <v>656</v>
      </c>
    </row>
    <row r="163" s="2" customFormat="1" ht="24.75" customHeight="1" spans="1:8">
      <c r="A163" s="6">
        <v>158</v>
      </c>
      <c r="B163" s="45" t="s">
        <v>164</v>
      </c>
      <c r="C163" s="17">
        <v>581</v>
      </c>
      <c r="D163" s="17">
        <v>0</v>
      </c>
      <c r="E163" s="17" t="s">
        <v>14</v>
      </c>
      <c r="F163" s="17"/>
      <c r="G163" s="17">
        <v>1540</v>
      </c>
      <c r="H163" s="17">
        <f t="shared" si="4"/>
        <v>959</v>
      </c>
    </row>
    <row r="164" s="3" customFormat="1" ht="24.75" customHeight="1" spans="1:8">
      <c r="A164" s="6">
        <v>159</v>
      </c>
      <c r="B164" s="46" t="s">
        <v>165</v>
      </c>
      <c r="C164" s="17">
        <v>0</v>
      </c>
      <c r="D164" s="17">
        <v>0</v>
      </c>
      <c r="E164" s="17"/>
      <c r="F164" s="17"/>
      <c r="G164" s="17">
        <v>1540</v>
      </c>
      <c r="H164" s="17">
        <f t="shared" si="4"/>
        <v>1540</v>
      </c>
    </row>
    <row r="165" s="2" customFormat="1" ht="27" customHeight="1" spans="1:8">
      <c r="A165" s="6">
        <v>160</v>
      </c>
      <c r="B165" s="45" t="s">
        <v>166</v>
      </c>
      <c r="C165" s="17">
        <v>464</v>
      </c>
      <c r="D165" s="17">
        <v>0</v>
      </c>
      <c r="E165" s="17"/>
      <c r="F165" s="17"/>
      <c r="G165" s="17">
        <v>1540</v>
      </c>
      <c r="H165" s="17">
        <f t="shared" si="4"/>
        <v>1076</v>
      </c>
    </row>
    <row r="166" s="3" customFormat="1" ht="27" customHeight="1" spans="1:8">
      <c r="A166" s="6">
        <v>161</v>
      </c>
      <c r="B166" s="46" t="s">
        <v>167</v>
      </c>
      <c r="C166" s="17">
        <v>0</v>
      </c>
      <c r="D166" s="17">
        <v>0</v>
      </c>
      <c r="E166" s="17"/>
      <c r="F166" s="17"/>
      <c r="G166" s="17">
        <v>1540</v>
      </c>
      <c r="H166" s="17">
        <f t="shared" si="4"/>
        <v>1540</v>
      </c>
    </row>
    <row r="167" s="2" customFormat="1" ht="27" customHeight="1" spans="1:8">
      <c r="A167" s="6">
        <v>162</v>
      </c>
      <c r="B167" s="45" t="s">
        <v>60</v>
      </c>
      <c r="C167" s="17">
        <v>754</v>
      </c>
      <c r="D167" s="17">
        <v>0</v>
      </c>
      <c r="E167" s="17" t="s">
        <v>14</v>
      </c>
      <c r="F167" s="17"/>
      <c r="G167" s="17">
        <v>1540</v>
      </c>
      <c r="H167" s="17">
        <f t="shared" si="4"/>
        <v>786</v>
      </c>
    </row>
    <row r="168" s="2" customFormat="1" ht="27" customHeight="1" spans="1:8">
      <c r="A168" s="6">
        <v>163</v>
      </c>
      <c r="B168" s="45" t="s">
        <v>168</v>
      </c>
      <c r="C168" s="17">
        <v>670</v>
      </c>
      <c r="D168" s="17">
        <v>0</v>
      </c>
      <c r="E168" s="17" t="s">
        <v>14</v>
      </c>
      <c r="F168" s="17"/>
      <c r="G168" s="17">
        <v>1540</v>
      </c>
      <c r="H168" s="17">
        <f t="shared" si="4"/>
        <v>870</v>
      </c>
    </row>
    <row r="169" s="2" customFormat="1" ht="27" customHeight="1" spans="1:8">
      <c r="A169" s="6">
        <v>164</v>
      </c>
      <c r="B169" s="45" t="s">
        <v>169</v>
      </c>
      <c r="C169" s="17">
        <v>851</v>
      </c>
      <c r="D169" s="17">
        <v>0</v>
      </c>
      <c r="E169" s="17" t="s">
        <v>14</v>
      </c>
      <c r="F169" s="17">
        <v>140</v>
      </c>
      <c r="G169" s="17">
        <v>1540</v>
      </c>
      <c r="H169" s="17">
        <f t="shared" si="4"/>
        <v>549</v>
      </c>
    </row>
    <row r="170" s="3" customFormat="1" ht="27" customHeight="1" spans="1:8">
      <c r="A170" s="6">
        <v>165</v>
      </c>
      <c r="B170" s="46" t="s">
        <v>170</v>
      </c>
      <c r="C170" s="17">
        <v>0</v>
      </c>
      <c r="D170" s="17">
        <v>0</v>
      </c>
      <c r="E170" s="49"/>
      <c r="F170" s="17"/>
      <c r="G170" s="17">
        <v>1540</v>
      </c>
      <c r="H170" s="17">
        <f t="shared" si="4"/>
        <v>1540</v>
      </c>
    </row>
    <row r="171" s="3" customFormat="1" ht="27" customHeight="1" spans="1:8">
      <c r="A171" s="6">
        <v>166</v>
      </c>
      <c r="B171" s="46" t="s">
        <v>171</v>
      </c>
      <c r="C171" s="17">
        <v>0</v>
      </c>
      <c r="D171" s="17">
        <v>0</v>
      </c>
      <c r="E171" s="17"/>
      <c r="F171" s="17"/>
      <c r="G171" s="17">
        <v>1540</v>
      </c>
      <c r="H171" s="17">
        <f t="shared" si="4"/>
        <v>1540</v>
      </c>
    </row>
    <row r="172" s="2" customFormat="1" ht="27" customHeight="1" spans="1:8">
      <c r="A172" s="60" t="s">
        <v>172</v>
      </c>
      <c r="B172" s="61"/>
      <c r="C172" s="17"/>
      <c r="D172" s="17"/>
      <c r="E172" s="17"/>
      <c r="F172" s="17"/>
      <c r="G172" s="17"/>
      <c r="H172" s="17">
        <v>183044</v>
      </c>
    </row>
    <row r="173" customHeight="1" spans="8:8">
      <c r="H173" s="26"/>
    </row>
  </sheetData>
  <autoFilter ref="A2:H172">
    <extLst/>
  </autoFilter>
  <mergeCells count="10">
    <mergeCell ref="A1:B1"/>
    <mergeCell ref="A2:H2"/>
    <mergeCell ref="A3:B3"/>
    <mergeCell ref="C3:E3"/>
    <mergeCell ref="F3:H3"/>
    <mergeCell ref="C4:F4"/>
    <mergeCell ref="A172:B172"/>
    <mergeCell ref="A4:A5"/>
    <mergeCell ref="G4:G5"/>
    <mergeCell ref="H4:H5"/>
  </mergeCells>
  <printOptions horizontalCentered="1"/>
  <pageMargins left="0.306906075928155" right="0.306906075928155" top="0.751294958309864" bottom="0.554791773398091" header="0.298573792450071" footer="0.298573792450071"/>
  <pageSetup paperSize="9" scale="90" orientation="landscape"/>
  <headerFooter>
    <oddFooter>&amp;C&amp;"宋体,常规"&amp;11第 &amp;"宋体,常规"&amp;11&amp;P&amp;"宋体,常规"&amp;11 页，共 &amp;"宋体,常规"&amp;11&amp;N&amp;"宋体,常规"&amp;11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M19" sqref="M19"/>
    </sheetView>
  </sheetViews>
  <sheetFormatPr defaultColWidth="9" defaultRowHeight="13.5"/>
  <cols>
    <col min="18" max="18" width="46.125" customWidth="1"/>
  </cols>
  <sheetData>
    <row r="1" s="1" customFormat="1" ht="24.75" customHeight="1" spans="1:18">
      <c r="A1" s="6">
        <v>1</v>
      </c>
      <c r="B1" s="6" t="s">
        <v>173</v>
      </c>
      <c r="C1" s="6" t="s">
        <v>174</v>
      </c>
      <c r="D1" s="6" t="s">
        <v>175</v>
      </c>
      <c r="E1" s="6" t="s">
        <v>176</v>
      </c>
      <c r="F1" s="6" t="s">
        <v>177</v>
      </c>
      <c r="G1" s="7" t="s">
        <v>178</v>
      </c>
      <c r="H1" s="6" t="s">
        <v>179</v>
      </c>
      <c r="I1" s="6" t="s">
        <v>180</v>
      </c>
      <c r="J1" s="7">
        <v>18874713891</v>
      </c>
      <c r="K1" s="17">
        <v>883</v>
      </c>
      <c r="L1" s="17">
        <v>0</v>
      </c>
      <c r="M1" s="17" t="s">
        <v>14</v>
      </c>
      <c r="N1" s="17"/>
      <c r="O1" s="17">
        <v>1540</v>
      </c>
      <c r="P1" s="17">
        <f t="shared" ref="P1:P14" si="0">O1-K1-L1-N1</f>
        <v>657</v>
      </c>
      <c r="Q1" s="7" t="s">
        <v>181</v>
      </c>
      <c r="R1" s="15" t="s">
        <v>182</v>
      </c>
    </row>
    <row r="2" s="2" customFormat="1" ht="24.75" customHeight="1" spans="1:19">
      <c r="A2" s="6">
        <v>2</v>
      </c>
      <c r="B2" s="6" t="s">
        <v>183</v>
      </c>
      <c r="C2" s="6" t="s">
        <v>184</v>
      </c>
      <c r="D2" s="6" t="s">
        <v>175</v>
      </c>
      <c r="E2" s="6" t="s">
        <v>185</v>
      </c>
      <c r="F2" s="7" t="s">
        <v>186</v>
      </c>
      <c r="G2" s="7" t="s">
        <v>187</v>
      </c>
      <c r="H2" s="8" t="s">
        <v>188</v>
      </c>
      <c r="I2" s="6" t="s">
        <v>188</v>
      </c>
      <c r="J2" s="7">
        <v>18874993492</v>
      </c>
      <c r="K2" s="17">
        <v>981</v>
      </c>
      <c r="L2" s="17">
        <v>0</v>
      </c>
      <c r="M2" s="17" t="s">
        <v>14</v>
      </c>
      <c r="N2" s="17"/>
      <c r="O2" s="17">
        <v>1540</v>
      </c>
      <c r="P2" s="17">
        <f t="shared" si="0"/>
        <v>559</v>
      </c>
      <c r="Q2" s="7" t="s">
        <v>181</v>
      </c>
      <c r="R2" s="15" t="s">
        <v>189</v>
      </c>
      <c r="S2" s="1"/>
    </row>
    <row r="3" s="3" customFormat="1" ht="24.75" customHeight="1" spans="1:19">
      <c r="A3" s="8">
        <v>3</v>
      </c>
      <c r="B3" s="9" t="s">
        <v>190</v>
      </c>
      <c r="C3" s="10" t="s">
        <v>184</v>
      </c>
      <c r="D3" s="8" t="s">
        <v>191</v>
      </c>
      <c r="E3" s="8" t="s">
        <v>192</v>
      </c>
      <c r="F3" s="11" t="s">
        <v>193</v>
      </c>
      <c r="G3" s="11" t="s">
        <v>194</v>
      </c>
      <c r="H3" s="10" t="s">
        <v>195</v>
      </c>
      <c r="I3" s="10" t="s">
        <v>196</v>
      </c>
      <c r="J3" s="18">
        <v>15574806006</v>
      </c>
      <c r="K3" s="17">
        <v>0</v>
      </c>
      <c r="L3" s="17">
        <v>0</v>
      </c>
      <c r="M3" s="10"/>
      <c r="N3" s="17"/>
      <c r="O3" s="17">
        <v>1540</v>
      </c>
      <c r="P3" s="17">
        <f t="shared" si="0"/>
        <v>1540</v>
      </c>
      <c r="Q3" s="8" t="s">
        <v>197</v>
      </c>
      <c r="R3" s="8" t="s">
        <v>198</v>
      </c>
      <c r="S3" s="4"/>
    </row>
    <row r="4" s="3" customFormat="1" ht="24.75" customHeight="1" spans="1:19">
      <c r="A4" s="8">
        <v>4</v>
      </c>
      <c r="B4" s="12" t="s">
        <v>199</v>
      </c>
      <c r="C4" s="8" t="s">
        <v>174</v>
      </c>
      <c r="D4" s="8" t="s">
        <v>200</v>
      </c>
      <c r="E4" s="8" t="s">
        <v>201</v>
      </c>
      <c r="F4" s="13" t="s">
        <v>202</v>
      </c>
      <c r="G4" s="14" t="s">
        <v>203</v>
      </c>
      <c r="H4" s="8" t="s">
        <v>204</v>
      </c>
      <c r="I4" s="8" t="s">
        <v>205</v>
      </c>
      <c r="J4" s="13">
        <v>13875870248</v>
      </c>
      <c r="K4" s="17">
        <v>445</v>
      </c>
      <c r="L4" s="17">
        <v>0</v>
      </c>
      <c r="M4" s="17" t="s">
        <v>14</v>
      </c>
      <c r="N4" s="17"/>
      <c r="O4" s="17">
        <v>1540</v>
      </c>
      <c r="P4" s="17">
        <f t="shared" si="0"/>
        <v>1095</v>
      </c>
      <c r="Q4" s="13" t="s">
        <v>181</v>
      </c>
      <c r="R4" s="15"/>
      <c r="S4" s="4"/>
    </row>
    <row r="5" s="3" customFormat="1" ht="24.75" customHeight="1" spans="1:19">
      <c r="A5" s="8">
        <v>5</v>
      </c>
      <c r="B5" s="8" t="s">
        <v>206</v>
      </c>
      <c r="C5" s="8" t="s">
        <v>174</v>
      </c>
      <c r="D5" s="8" t="s">
        <v>200</v>
      </c>
      <c r="E5" s="8" t="s">
        <v>207</v>
      </c>
      <c r="F5" s="13" t="s">
        <v>208</v>
      </c>
      <c r="G5" s="13" t="s">
        <v>209</v>
      </c>
      <c r="H5" s="8" t="s">
        <v>210</v>
      </c>
      <c r="I5" s="8" t="s">
        <v>211</v>
      </c>
      <c r="J5" s="13">
        <v>15700735396</v>
      </c>
      <c r="K5" s="17">
        <v>686</v>
      </c>
      <c r="L5" s="17">
        <v>0</v>
      </c>
      <c r="M5" s="17" t="s">
        <v>14</v>
      </c>
      <c r="N5" s="17"/>
      <c r="O5" s="17">
        <v>1540</v>
      </c>
      <c r="P5" s="17">
        <f t="shared" si="0"/>
        <v>854</v>
      </c>
      <c r="Q5" s="13" t="s">
        <v>181</v>
      </c>
      <c r="R5" s="15" t="s">
        <v>212</v>
      </c>
      <c r="S5" s="4"/>
    </row>
    <row r="6" s="3" customFormat="1" ht="24.75" customHeight="1" spans="1:19">
      <c r="A6" s="8">
        <v>6</v>
      </c>
      <c r="B6" s="12" t="s">
        <v>213</v>
      </c>
      <c r="C6" s="8" t="s">
        <v>174</v>
      </c>
      <c r="D6" s="8" t="s">
        <v>214</v>
      </c>
      <c r="E6" s="8" t="s">
        <v>215</v>
      </c>
      <c r="F6" s="13" t="s">
        <v>216</v>
      </c>
      <c r="G6" s="13" t="s">
        <v>217</v>
      </c>
      <c r="H6" s="15" t="s">
        <v>188</v>
      </c>
      <c r="I6" s="15" t="s">
        <v>180</v>
      </c>
      <c r="J6" s="19">
        <v>15526459750</v>
      </c>
      <c r="K6" s="17">
        <v>0</v>
      </c>
      <c r="L6" s="17">
        <v>0</v>
      </c>
      <c r="M6" s="8"/>
      <c r="N6" s="17"/>
      <c r="O6" s="17">
        <v>1540</v>
      </c>
      <c r="P6" s="17">
        <f t="shared" si="0"/>
        <v>1540</v>
      </c>
      <c r="Q6" s="13" t="s">
        <v>218</v>
      </c>
      <c r="R6" s="15"/>
      <c r="S6" s="4"/>
    </row>
    <row r="7" s="3" customFormat="1" ht="24.75" customHeight="1" spans="1:19">
      <c r="A7" s="8">
        <v>7</v>
      </c>
      <c r="B7" s="8" t="s">
        <v>219</v>
      </c>
      <c r="C7" s="8" t="s">
        <v>184</v>
      </c>
      <c r="D7" s="8" t="s">
        <v>220</v>
      </c>
      <c r="E7" s="8" t="s">
        <v>221</v>
      </c>
      <c r="F7" s="13" t="s">
        <v>222</v>
      </c>
      <c r="G7" s="13" t="s">
        <v>223</v>
      </c>
      <c r="H7" s="8" t="s">
        <v>204</v>
      </c>
      <c r="I7" s="8" t="s">
        <v>224</v>
      </c>
      <c r="J7" s="13">
        <v>13786165730</v>
      </c>
      <c r="K7" s="17">
        <v>0</v>
      </c>
      <c r="L7" s="17">
        <v>0</v>
      </c>
      <c r="M7" s="17" t="s">
        <v>14</v>
      </c>
      <c r="N7" s="17"/>
      <c r="O7" s="17">
        <v>1540</v>
      </c>
      <c r="P7" s="17">
        <f t="shared" si="0"/>
        <v>1540</v>
      </c>
      <c r="Q7" s="13">
        <v>2020.1</v>
      </c>
      <c r="R7" s="8" t="s">
        <v>225</v>
      </c>
      <c r="S7" s="4"/>
    </row>
    <row r="8" s="4" customFormat="1" ht="24.75" customHeight="1" spans="1:19">
      <c r="A8" s="8">
        <v>8</v>
      </c>
      <c r="B8" s="8" t="s">
        <v>226</v>
      </c>
      <c r="C8" s="8" t="s">
        <v>174</v>
      </c>
      <c r="D8" s="8" t="s">
        <v>220</v>
      </c>
      <c r="E8" s="8" t="s">
        <v>227</v>
      </c>
      <c r="F8" s="13" t="s">
        <v>228</v>
      </c>
      <c r="G8" s="13" t="s">
        <v>229</v>
      </c>
      <c r="H8" s="8" t="s">
        <v>230</v>
      </c>
      <c r="I8" s="8" t="s">
        <v>230</v>
      </c>
      <c r="J8" s="13">
        <v>18229888400</v>
      </c>
      <c r="K8" s="17">
        <v>0</v>
      </c>
      <c r="L8" s="17">
        <v>0</v>
      </c>
      <c r="M8" s="17" t="s">
        <v>14</v>
      </c>
      <c r="N8" s="17"/>
      <c r="O8" s="17">
        <v>1540</v>
      </c>
      <c r="P8" s="17">
        <f t="shared" si="0"/>
        <v>1540</v>
      </c>
      <c r="Q8" s="13" t="s">
        <v>181</v>
      </c>
      <c r="R8" s="8" t="s">
        <v>231</v>
      </c>
      <c r="S8" s="4" t="s">
        <v>232</v>
      </c>
    </row>
    <row r="9" s="3" customFormat="1" ht="24.75" customHeight="1" spans="1:19">
      <c r="A9" s="8">
        <v>9</v>
      </c>
      <c r="B9" s="12" t="s">
        <v>233</v>
      </c>
      <c r="C9" s="8" t="s">
        <v>184</v>
      </c>
      <c r="D9" s="8" t="s">
        <v>220</v>
      </c>
      <c r="E9" s="8" t="s">
        <v>227</v>
      </c>
      <c r="F9" s="13" t="s">
        <v>234</v>
      </c>
      <c r="G9" s="13" t="s">
        <v>235</v>
      </c>
      <c r="H9" s="8" t="s">
        <v>205</v>
      </c>
      <c r="I9" s="8" t="s">
        <v>188</v>
      </c>
      <c r="J9" s="13">
        <v>13574170182</v>
      </c>
      <c r="K9" s="17">
        <v>851</v>
      </c>
      <c r="L9" s="17">
        <v>0</v>
      </c>
      <c r="M9" s="17"/>
      <c r="N9" s="17"/>
      <c r="O9" s="17">
        <v>1540</v>
      </c>
      <c r="P9" s="17">
        <f t="shared" si="0"/>
        <v>689</v>
      </c>
      <c r="Q9" s="13" t="s">
        <v>181</v>
      </c>
      <c r="R9" s="15" t="s">
        <v>236</v>
      </c>
      <c r="S9" s="4"/>
    </row>
    <row r="10" s="3" customFormat="1" ht="24.75" customHeight="1" spans="1:19">
      <c r="A10" s="8">
        <v>10</v>
      </c>
      <c r="B10" s="8" t="s">
        <v>237</v>
      </c>
      <c r="C10" s="8" t="s">
        <v>184</v>
      </c>
      <c r="D10" s="8" t="s">
        <v>238</v>
      </c>
      <c r="E10" s="8" t="s">
        <v>239</v>
      </c>
      <c r="F10" s="13" t="s">
        <v>240</v>
      </c>
      <c r="G10" s="13" t="s">
        <v>241</v>
      </c>
      <c r="H10" s="8" t="s">
        <v>188</v>
      </c>
      <c r="I10" s="8" t="s">
        <v>242</v>
      </c>
      <c r="J10" s="13">
        <v>13507457064</v>
      </c>
      <c r="K10" s="17">
        <v>0</v>
      </c>
      <c r="L10" s="17">
        <v>0</v>
      </c>
      <c r="M10" s="17"/>
      <c r="N10" s="17"/>
      <c r="O10" s="17">
        <v>1540</v>
      </c>
      <c r="P10" s="17">
        <f t="shared" si="0"/>
        <v>1540</v>
      </c>
      <c r="Q10" s="13" t="s">
        <v>243</v>
      </c>
      <c r="R10" s="8" t="s">
        <v>244</v>
      </c>
      <c r="S10" s="4"/>
    </row>
    <row r="11" s="3" customFormat="1" ht="24.75" customHeight="1" spans="1:19">
      <c r="A11" s="8">
        <v>11</v>
      </c>
      <c r="B11" s="8" t="s">
        <v>245</v>
      </c>
      <c r="C11" s="8" t="s">
        <v>174</v>
      </c>
      <c r="D11" s="8" t="s">
        <v>246</v>
      </c>
      <c r="E11" s="8" t="s">
        <v>247</v>
      </c>
      <c r="F11" s="13" t="s">
        <v>248</v>
      </c>
      <c r="G11" s="13" t="s">
        <v>249</v>
      </c>
      <c r="H11" s="8" t="s">
        <v>250</v>
      </c>
      <c r="I11" s="8" t="s">
        <v>188</v>
      </c>
      <c r="J11" s="13">
        <v>15116244386</v>
      </c>
      <c r="K11" s="17">
        <v>801</v>
      </c>
      <c r="L11" s="17">
        <v>0</v>
      </c>
      <c r="M11" s="17"/>
      <c r="N11" s="17"/>
      <c r="O11" s="17">
        <v>1540</v>
      </c>
      <c r="P11" s="17">
        <f t="shared" si="0"/>
        <v>739</v>
      </c>
      <c r="Q11" s="13" t="s">
        <v>181</v>
      </c>
      <c r="R11" s="15" t="s">
        <v>251</v>
      </c>
      <c r="S11" s="4"/>
    </row>
    <row r="12" s="5" customFormat="1" ht="24.75" customHeight="1" spans="1:19">
      <c r="A12" s="8">
        <v>12</v>
      </c>
      <c r="B12" s="8" t="s">
        <v>252</v>
      </c>
      <c r="C12" s="8" t="s">
        <v>184</v>
      </c>
      <c r="D12" s="8" t="s">
        <v>246</v>
      </c>
      <c r="E12" s="8" t="s">
        <v>253</v>
      </c>
      <c r="F12" s="13" t="s">
        <v>254</v>
      </c>
      <c r="G12" s="13" t="s">
        <v>255</v>
      </c>
      <c r="H12" s="8" t="s">
        <v>211</v>
      </c>
      <c r="I12" s="8" t="s">
        <v>211</v>
      </c>
      <c r="J12" s="13">
        <v>15116248202</v>
      </c>
      <c r="K12" s="17">
        <v>833</v>
      </c>
      <c r="L12" s="17">
        <v>0</v>
      </c>
      <c r="M12" s="17" t="s">
        <v>14</v>
      </c>
      <c r="N12" s="17"/>
      <c r="O12" s="17">
        <v>1540</v>
      </c>
      <c r="P12" s="17">
        <f t="shared" si="0"/>
        <v>707</v>
      </c>
      <c r="Q12" s="13" t="s">
        <v>256</v>
      </c>
      <c r="R12" s="15" t="s">
        <v>212</v>
      </c>
      <c r="S12" s="4"/>
    </row>
    <row r="13" s="3" customFormat="1" ht="24.75" customHeight="1" spans="1:19">
      <c r="A13" s="8">
        <v>13</v>
      </c>
      <c r="B13" s="12" t="s">
        <v>257</v>
      </c>
      <c r="C13" s="8" t="s">
        <v>184</v>
      </c>
      <c r="D13" s="8" t="s">
        <v>246</v>
      </c>
      <c r="E13" s="8" t="s">
        <v>258</v>
      </c>
      <c r="F13" s="13" t="s">
        <v>259</v>
      </c>
      <c r="G13" s="13" t="s">
        <v>260</v>
      </c>
      <c r="H13" s="8" t="s">
        <v>188</v>
      </c>
      <c r="I13" s="8" t="s">
        <v>261</v>
      </c>
      <c r="J13" s="13">
        <v>15211045227</v>
      </c>
      <c r="K13" s="17">
        <v>1001</v>
      </c>
      <c r="L13" s="17">
        <v>0</v>
      </c>
      <c r="M13" s="17" t="s">
        <v>14</v>
      </c>
      <c r="N13" s="17"/>
      <c r="O13" s="17">
        <v>1540</v>
      </c>
      <c r="P13" s="17">
        <f t="shared" si="0"/>
        <v>539</v>
      </c>
      <c r="Q13" s="13" t="s">
        <v>181</v>
      </c>
      <c r="R13" s="15" t="s">
        <v>262</v>
      </c>
      <c r="S13" s="4"/>
    </row>
    <row r="14" s="3" customFormat="1" ht="24.75" customHeight="1" spans="1:19">
      <c r="A14" s="8">
        <v>14</v>
      </c>
      <c r="B14" s="12" t="s">
        <v>263</v>
      </c>
      <c r="C14" s="8" t="s">
        <v>184</v>
      </c>
      <c r="D14" s="8" t="s">
        <v>264</v>
      </c>
      <c r="E14" s="8" t="s">
        <v>265</v>
      </c>
      <c r="F14" s="13" t="s">
        <v>266</v>
      </c>
      <c r="G14" s="13" t="s">
        <v>267</v>
      </c>
      <c r="H14" s="8" t="s">
        <v>211</v>
      </c>
      <c r="I14" s="8" t="s">
        <v>180</v>
      </c>
      <c r="J14" s="13">
        <v>13507448534</v>
      </c>
      <c r="K14" s="17">
        <v>926</v>
      </c>
      <c r="L14" s="17">
        <v>0</v>
      </c>
      <c r="M14" s="17"/>
      <c r="N14" s="17"/>
      <c r="O14" s="17">
        <v>1540</v>
      </c>
      <c r="P14" s="17">
        <f t="shared" si="0"/>
        <v>614</v>
      </c>
      <c r="Q14" s="13" t="s">
        <v>181</v>
      </c>
      <c r="R14" s="15" t="s">
        <v>268</v>
      </c>
      <c r="S14" s="4"/>
    </row>
    <row r="17" ht="25.5" spans="5:7">
      <c r="E17" s="16" t="s">
        <v>269</v>
      </c>
      <c r="F17" s="16"/>
      <c r="G17" s="1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Yozo_Office27021597764231179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发放明细表</vt:lpstr>
      <vt:lpstr>7月退出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lenovo7788</cp:lastModifiedBy>
  <cp:revision>0</cp:revision>
  <dcterms:created xsi:type="dcterms:W3CDTF">2019-02-14T09:21:00Z</dcterms:created>
  <cp:lastPrinted>2024-01-16T02:06:00Z</cp:lastPrinted>
  <dcterms:modified xsi:type="dcterms:W3CDTF">2025-10-16T01:57:06Z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347ECEF9383E4BEEA92559D34E1563BC_13</vt:lpwstr>
  </property>
</Properties>
</file>